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НЕРЕГ ЦЕНЫ\НЕРЕГИ 2023\Август  2023\на сайт\"/>
    </mc:Choice>
  </mc:AlternateContent>
  <xr:revisionPtr revIDLastSave="0" documentId="13_ncr:1_{B4AE81DB-9ECA-456E-AEF3-2B7AA87F4E1B}" xr6:coauthVersionLast="40" xr6:coauthVersionMax="40" xr10:uidLastSave="{00000000-0000-0000-0000-000000000000}"/>
  <bookViews>
    <workbookView xWindow="-108" yWindow="-108" windowWidth="23256" windowHeight="12576" xr2:uid="{00000000-000D-0000-FFFF-FFFF00000000}"/>
  </bookViews>
  <sheets>
    <sheet name="август" sheetId="4" r:id="rId1"/>
  </sheets>
  <definedNames>
    <definedName name="_xlnm.Print_Area" localSheetId="0">август!$A$1:$Y$170</definedName>
  </definedNames>
  <calcPr calcId="181029"/>
</workbook>
</file>

<file path=xl/calcChain.xml><?xml version="1.0" encoding="utf-8"?>
<calcChain xmlns="http://schemas.openxmlformats.org/spreadsheetml/2006/main">
  <c r="K13" i="4" l="1"/>
</calcChain>
</file>

<file path=xl/sharedStrings.xml><?xml version="1.0" encoding="utf-8"?>
<sst xmlns="http://schemas.openxmlformats.org/spreadsheetml/2006/main" count="149" uniqueCount="62">
  <si>
    <t>Виды цен в рамках соответствующих видов предельных уровней нерегулируемых цен</t>
  </si>
  <si>
    <t>Единица измерения</t>
  </si>
  <si>
    <t>руб/МВт·ч</t>
  </si>
  <si>
    <t>Цена, дифференцированная по трем зонам суток</t>
  </si>
  <si>
    <t>ночная зона:</t>
  </si>
  <si>
    <t>полупиковая зона:</t>
  </si>
  <si>
    <t>пиковая зона:</t>
  </si>
  <si>
    <t>Цена, дифференцированная по двум зонам суток</t>
  </si>
  <si>
    <t>дневная зона:</t>
  </si>
  <si>
    <t>Двухставочная цена (для потребителей, не осуществляющих почасовое планирование)</t>
  </si>
  <si>
    <t>средневзвешенная цена электроэнергии</t>
  </si>
  <si>
    <t>средневзвешенная цена мощности</t>
  </si>
  <si>
    <t>руб/МВт/мес</t>
  </si>
  <si>
    <t>Дата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</si>
  <si>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</si>
  <si>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</si>
  <si>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</si>
  <si>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</si>
  <si>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</si>
  <si>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</si>
  <si>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</si>
  <si>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</si>
  <si>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</si>
  <si>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</si>
  <si>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</si>
  <si>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</si>
  <si>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</si>
  <si>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</si>
  <si>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</si>
  <si>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</si>
  <si>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</si>
  <si>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</si>
  <si>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</si>
  <si>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</si>
  <si>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</si>
  <si>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</si>
  <si>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</si>
  <si>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</si>
  <si>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Приходящаяся на один киловатт-час разница предварительных требований и обязательств по результатам конкурентного отбора на сутки вперед</t>
  </si>
  <si>
    <t>Приходящаяся на один киловатт-час разница предварительных требований и обязательств по результатам конкурентного отбора для балансирования системы</t>
  </si>
  <si>
    <t>- средневзвешенная цена мощности</t>
  </si>
  <si>
    <t>Уровни напряжения</t>
  </si>
  <si>
    <t>ВН</t>
  </si>
  <si>
    <t>СН-1</t>
  </si>
  <si>
    <t>СН-2</t>
  </si>
  <si>
    <t>НН</t>
  </si>
  <si>
    <t>Величина платы в одноставочном исчислении</t>
  </si>
  <si>
    <t>Величина платы в двухставочном исчислении</t>
  </si>
  <si>
    <r>
      <t>- ставка за электрическую энергию, руб./МВт</t>
    </r>
    <r>
      <rPr>
        <sz val="12"/>
        <color indexed="8"/>
        <rFont val="Times New Roman"/>
        <family val="1"/>
        <charset val="204"/>
      </rPr>
      <t>·</t>
    </r>
    <r>
      <rPr>
        <b/>
        <sz val="12"/>
        <color indexed="8"/>
        <rFont val="Times New Roman"/>
        <family val="1"/>
        <charset val="204"/>
      </rPr>
      <t xml:space="preserve">ч </t>
    </r>
  </si>
  <si>
    <r>
      <t>Величина ставки, руб./МВт</t>
    </r>
    <r>
      <rPr>
        <b/>
        <sz val="12"/>
        <color indexed="8"/>
        <rFont val="Times New Roman"/>
        <family val="1"/>
        <charset val="204"/>
      </rPr>
      <t>•ч</t>
    </r>
  </si>
  <si>
    <t>Ставки для учета разниц предварительных требований и обязательств по результатам конкурентного отбора</t>
  </si>
  <si>
    <t>Двухставочная цена :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</si>
  <si>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</t>
  </si>
  <si>
    <t>Нерегулируемая цена на электрическую энергию на оптовом рынке, определяемая по результатам конкурентного отбора ценовых заявок на сутки вперед и конкурентного отбора заявок для балансирования системы</t>
  </si>
  <si>
    <t>Нерегулируемая цена для объема превышения фактического почасового объема покупки электрической энергии над соответствующим плановым почасовым объемом</t>
  </si>
  <si>
    <t>Нерегулируемая цена для объема превышения планового почасового объема покупки электрической энергии над соответствующим фактическим почасовым объемом</t>
  </si>
  <si>
    <t>Средневзвешенная цена электрической энергии (мощности) для потребителей 1 ценовой категории</t>
  </si>
  <si>
    <t>Стоимость услуг по передаче:</t>
  </si>
  <si>
    <t>Прочие потребители:</t>
  </si>
  <si>
    <t>Величины платы за иные услуги, оказание которых является неотъемлимой частью процесса поставки электрической энергии потребителям, руб./МВт*ч</t>
  </si>
  <si>
    <t>Средневзвешенная цена закупки электрической энергии (мощности):</t>
  </si>
  <si>
    <r>
      <t xml:space="preserve">Цена на электрическую энергию (мощность), дифференцированная в зависимости от условий, определенных законодательством Российской Федерации                              </t>
    </r>
    <r>
      <rPr>
        <b/>
        <sz val="12"/>
        <color indexed="8"/>
        <rFont val="Times New Roman"/>
        <family val="1"/>
        <charset val="204"/>
      </rPr>
      <t xml:space="preserve">  потребителям филиала ПАО "Россети Центр"-"Тверьэнерго"на территории Тверской области в августе 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</si>
</sst>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#,##0.0000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13" fillId="0" borderId="0"/>
    <xf numFmtId="0" fontId="14" fillId="0" borderId="0"/>
    <xf numFmtId="0" fontId="3" fillId="0" borderId="1" applyNumberFormat="0" applyFill="0" applyAlignment="0" applyProtection="0"/>
    <xf numFmtId="0" fontId="5" fillId="2" borderId="0" applyNumberFormat="0" applyBorder="0" applyAlignment="0" applyProtection="0"/>
    <xf numFmtId="0" fontId="8" fillId="3" borderId="0" applyNumberFormat="0" applyBorder="0" applyAlignment="0" applyProtection="0"/>
    <xf numFmtId="0" fontId="2" fillId="5" borderId="3" applyNumberFormat="0" applyFont="0" applyAlignment="0" applyProtection="0"/>
    <xf numFmtId="0" fontId="1" fillId="0" borderId="0"/>
    <xf numFmtId="0" fontId="1" fillId="0" borderId="0"/>
    <xf numFmtId="0" fontId="2" fillId="0" borderId="0"/>
    <xf numFmtId="0" fontId="6" fillId="0" borderId="4" applyNumberFormat="0" applyFill="0" applyAlignment="0" applyProtection="0"/>
    <xf numFmtId="0" fontId="4" fillId="4" borderId="2" applyNumberFormat="0" applyAlignment="0" applyProtection="0"/>
    <xf numFmtId="0" fontId="7" fillId="0" borderId="0" applyNumberFormat="0" applyFill="0" applyBorder="0" applyAlignment="0" applyProtection="0"/>
  </cellStyleXfs>
  <cellXfs count="77">
    <xf numFmtId="0" fontId="0" fillId="0" borderId="0" xfId="0"/>
    <xf numFmtId="0" fontId="15" fillId="6" borderId="0" xfId="0" applyFont="1" applyFill="1" applyAlignment="1">
      <alignment vertical="center"/>
    </xf>
    <xf numFmtId="0" fontId="15" fillId="6" borderId="0" xfId="0" applyFont="1" applyFill="1" applyAlignment="1">
      <alignment vertical="center" wrapText="1"/>
    </xf>
    <xf numFmtId="0" fontId="15" fillId="6" borderId="5" xfId="0" applyFont="1" applyFill="1" applyBorder="1" applyAlignment="1">
      <alignment horizontal="center" vertical="center" shrinkToFit="1"/>
    </xf>
    <xf numFmtId="0" fontId="15" fillId="6" borderId="6" xfId="0" applyFont="1" applyFill="1" applyBorder="1" applyAlignment="1">
      <alignment horizontal="center" vertical="center" shrinkToFit="1"/>
    </xf>
    <xf numFmtId="14" fontId="16" fillId="6" borderId="7" xfId="0" applyNumberFormat="1" applyFont="1" applyFill="1" applyBorder="1" applyAlignment="1">
      <alignment horizontal="center" vertical="center"/>
    </xf>
    <xf numFmtId="2" fontId="15" fillId="6" borderId="8" xfId="0" applyNumberFormat="1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horizontal="center" vertical="center"/>
    </xf>
    <xf numFmtId="14" fontId="16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 wrapText="1"/>
    </xf>
    <xf numFmtId="0" fontId="15" fillId="6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vertical="center" wrapText="1"/>
    </xf>
    <xf numFmtId="0" fontId="16" fillId="6" borderId="0" xfId="0" applyFont="1" applyFill="1" applyBorder="1" applyAlignment="1">
      <alignment horizontal="center" vertical="center"/>
    </xf>
    <xf numFmtId="164" fontId="16" fillId="6" borderId="0" xfId="0" applyNumberFormat="1" applyFont="1" applyFill="1" applyBorder="1" applyAlignment="1">
      <alignment horizontal="center" vertical="center"/>
    </xf>
    <xf numFmtId="0" fontId="15" fillId="6" borderId="0" xfId="0" applyFont="1" applyFill="1" applyBorder="1" applyAlignment="1">
      <alignment vertical="center"/>
    </xf>
    <xf numFmtId="0" fontId="17" fillId="6" borderId="6" xfId="0" applyFont="1" applyFill="1" applyBorder="1" applyAlignment="1">
      <alignment horizontal="center" vertical="center" wrapText="1"/>
    </xf>
    <xf numFmtId="165" fontId="1" fillId="6" borderId="0" xfId="1" applyNumberFormat="1" applyFont="1" applyFill="1" applyBorder="1" applyAlignment="1">
      <alignment horizontal="center"/>
    </xf>
    <xf numFmtId="165" fontId="1" fillId="6" borderId="0" xfId="1" applyNumberFormat="1" applyFont="1" applyFill="1" applyBorder="1" applyAlignment="1">
      <alignment horizontal="center" vertical="center" wrapText="1"/>
    </xf>
    <xf numFmtId="166" fontId="16" fillId="6" borderId="0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0" fontId="0" fillId="0" borderId="6" xfId="0" applyBorder="1"/>
    <xf numFmtId="0" fontId="19" fillId="7" borderId="6" xfId="0" applyFont="1" applyFill="1" applyBorder="1" applyAlignment="1">
      <alignment horizontal="center" vertical="center" wrapText="1"/>
    </xf>
    <xf numFmtId="4" fontId="16" fillId="6" borderId="6" xfId="0" applyNumberFormat="1" applyFont="1" applyFill="1" applyBorder="1" applyAlignment="1">
      <alignment horizontal="center" vertical="center"/>
    </xf>
    <xf numFmtId="4" fontId="16" fillId="6" borderId="6" xfId="0" applyNumberFormat="1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vertical="center" wrapText="1"/>
    </xf>
    <xf numFmtId="0" fontId="16" fillId="6" borderId="6" xfId="0" applyFont="1" applyFill="1" applyBorder="1" applyAlignment="1">
      <alignment horizontal="center" vertical="center"/>
    </xf>
    <xf numFmtId="0" fontId="12" fillId="6" borderId="6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/>
    </xf>
    <xf numFmtId="4" fontId="15" fillId="6" borderId="6" xfId="0" applyNumberFormat="1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 vertical="center" wrapText="1"/>
    </xf>
    <xf numFmtId="4" fontId="15" fillId="6" borderId="10" xfId="0" applyNumberFormat="1" applyFont="1" applyFill="1" applyBorder="1" applyAlignment="1">
      <alignment horizontal="center" vertical="center" wrapText="1"/>
    </xf>
    <xf numFmtId="4" fontId="15" fillId="6" borderId="5" xfId="0" applyNumberFormat="1" applyFont="1" applyFill="1" applyBorder="1" applyAlignment="1">
      <alignment horizontal="center" vertical="center" wrapText="1"/>
    </xf>
    <xf numFmtId="0" fontId="12" fillId="6" borderId="7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/>
    </xf>
    <xf numFmtId="0" fontId="18" fillId="6" borderId="6" xfId="0" applyFont="1" applyFill="1" applyBorder="1" applyAlignment="1">
      <alignment horizontal="center" vertical="center" wrapText="1"/>
    </xf>
    <xf numFmtId="0" fontId="15" fillId="6" borderId="6" xfId="0" applyFont="1" applyFill="1" applyBorder="1" applyAlignment="1">
      <alignment vertical="center" wrapText="1"/>
    </xf>
    <xf numFmtId="0" fontId="18" fillId="6" borderId="9" xfId="0" applyFont="1" applyFill="1" applyBorder="1" applyAlignment="1">
      <alignment horizontal="left" vertical="center"/>
    </xf>
    <xf numFmtId="0" fontId="18" fillId="6" borderId="10" xfId="0" applyFont="1" applyFill="1" applyBorder="1" applyAlignment="1">
      <alignment horizontal="left" vertical="center"/>
    </xf>
    <xf numFmtId="0" fontId="15" fillId="6" borderId="0" xfId="0" applyFont="1" applyFill="1" applyBorder="1" applyAlignment="1">
      <alignment vertical="center"/>
    </xf>
    <xf numFmtId="0" fontId="17" fillId="6" borderId="8" xfId="0" applyFont="1" applyFill="1" applyBorder="1" applyAlignment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  <xf numFmtId="0" fontId="17" fillId="6" borderId="12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7" fillId="6" borderId="14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 wrapText="1"/>
    </xf>
    <xf numFmtId="166" fontId="17" fillId="6" borderId="0" xfId="0" applyNumberFormat="1" applyFont="1" applyFill="1" applyBorder="1" applyAlignment="1">
      <alignment horizontal="center" vertical="center" wrapText="1"/>
    </xf>
    <xf numFmtId="0" fontId="17" fillId="6" borderId="6" xfId="0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/>
    </xf>
    <xf numFmtId="2" fontId="11" fillId="6" borderId="9" xfId="8" applyNumberFormat="1" applyFont="1" applyFill="1" applyBorder="1" applyAlignment="1">
      <alignment horizontal="center" vertical="center"/>
    </xf>
    <xf numFmtId="2" fontId="11" fillId="6" borderId="10" xfId="8" applyNumberFormat="1" applyFont="1" applyFill="1" applyBorder="1" applyAlignment="1">
      <alignment horizontal="center" vertical="center"/>
    </xf>
    <xf numFmtId="2" fontId="11" fillId="6" borderId="5" xfId="8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left" vertical="center" wrapText="1"/>
    </xf>
    <xf numFmtId="2" fontId="15" fillId="6" borderId="9" xfId="0" applyNumberFormat="1" applyFont="1" applyFill="1" applyBorder="1" applyAlignment="1">
      <alignment horizontal="center" vertical="center"/>
    </xf>
    <xf numFmtId="2" fontId="15" fillId="6" borderId="10" xfId="0" applyNumberFormat="1" applyFont="1" applyFill="1" applyBorder="1" applyAlignment="1">
      <alignment horizontal="center" vertical="center"/>
    </xf>
    <xf numFmtId="2" fontId="15" fillId="6" borderId="5" xfId="0" applyNumberFormat="1" applyFont="1" applyFill="1" applyBorder="1" applyAlignment="1">
      <alignment horizontal="center" vertical="center"/>
    </xf>
    <xf numFmtId="4" fontId="16" fillId="6" borderId="9" xfId="0" applyNumberFormat="1" applyFont="1" applyFill="1" applyBorder="1" applyAlignment="1">
      <alignment horizontal="center" vertical="center"/>
    </xf>
    <xf numFmtId="4" fontId="16" fillId="6" borderId="5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 wrapText="1"/>
    </xf>
    <xf numFmtId="4" fontId="15" fillId="6" borderId="9" xfId="0" applyNumberFormat="1" applyFont="1" applyFill="1" applyBorder="1" applyAlignment="1">
      <alignment horizontal="center"/>
    </xf>
    <xf numFmtId="4" fontId="15" fillId="6" borderId="10" xfId="0" applyNumberFormat="1" applyFont="1" applyFill="1" applyBorder="1" applyAlignment="1">
      <alignment horizontal="center"/>
    </xf>
    <xf numFmtId="4" fontId="15" fillId="6" borderId="5" xfId="0" applyNumberFormat="1" applyFont="1" applyFill="1" applyBorder="1" applyAlignment="1">
      <alignment horizontal="center"/>
    </xf>
    <xf numFmtId="0" fontId="17" fillId="6" borderId="9" xfId="0" applyFont="1" applyFill="1" applyBorder="1" applyAlignment="1">
      <alignment horizontal="center" vertical="center"/>
    </xf>
    <xf numFmtId="0" fontId="17" fillId="6" borderId="10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6" fillId="6" borderId="9" xfId="0" applyFont="1" applyFill="1" applyBorder="1" applyAlignment="1">
      <alignment vertical="center" wrapText="1"/>
    </xf>
    <xf numFmtId="0" fontId="16" fillId="6" borderId="10" xfId="0" applyFont="1" applyFill="1" applyBorder="1" applyAlignment="1">
      <alignment vertical="center" wrapText="1"/>
    </xf>
    <xf numFmtId="0" fontId="16" fillId="6" borderId="5" xfId="0" applyFont="1" applyFill="1" applyBorder="1" applyAlignment="1">
      <alignment vertical="center" wrapText="1"/>
    </xf>
    <xf numFmtId="0" fontId="16" fillId="6" borderId="9" xfId="0" applyFont="1" applyFill="1" applyBorder="1" applyAlignment="1">
      <alignment horizontal="center" vertical="center"/>
    </xf>
    <xf numFmtId="0" fontId="16" fillId="6" borderId="10" xfId="0" applyFont="1" applyFill="1" applyBorder="1" applyAlignment="1">
      <alignment horizontal="center" vertical="center"/>
    </xf>
    <xf numFmtId="0" fontId="16" fillId="6" borderId="5" xfId="0" applyFont="1" applyFill="1" applyBorder="1" applyAlignment="1">
      <alignment horizontal="center" vertical="center"/>
    </xf>
  </cellXfs>
  <cellStyles count="13">
    <cellStyle name="Обычный" xfId="0" builtinId="0"/>
    <cellStyle name="Обычный 2" xfId="1" xr:uid="{00000000-0005-0000-0000-000001000000}"/>
    <cellStyle name="Обычный 3" xfId="2" xr:uid="{00000000-0005-0000-0000-000002000000}"/>
    <cellStyle name="㼿" xfId="3" xr:uid="{00000000-0005-0000-0000-000003000000}"/>
    <cellStyle name="㼿?" xfId="4" xr:uid="{00000000-0005-0000-0000-000004000000}"/>
    <cellStyle name="㼿㼿" xfId="5" xr:uid="{00000000-0005-0000-0000-000005000000}"/>
    <cellStyle name="㼿㼿?" xfId="6" xr:uid="{00000000-0005-0000-0000-000006000000}"/>
    <cellStyle name="㼿㼿㼿" xfId="7" xr:uid="{00000000-0005-0000-0000-000007000000}"/>
    <cellStyle name="㼿㼿㼿 2" xfId="8" xr:uid="{00000000-0005-0000-0000-000008000000}"/>
    <cellStyle name="㼿㼿㼿?" xfId="9" xr:uid="{00000000-0005-0000-0000-000009000000}"/>
    <cellStyle name="㼿㼿㼿㼿" xfId="10" xr:uid="{00000000-0005-0000-0000-00000A000000}"/>
    <cellStyle name="㼿㼿㼿㼿?" xfId="11" xr:uid="{00000000-0005-0000-0000-00000B000000}"/>
    <cellStyle name="㼿㼿㼿㼿㼿" xfId="12" xr:uid="{00000000-0005-0000-0000-00000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4"/>
  <sheetViews>
    <sheetView tabSelected="1" zoomScale="80" zoomScaleNormal="80" zoomScaleSheetLayoutView="69" workbookViewId="0">
      <pane ySplit="1" topLeftCell="A151" activePane="bottomLeft" state="frozen"/>
      <selection pane="bottomLeft" activeCell="L171" sqref="L171"/>
    </sheetView>
  </sheetViews>
  <sheetFormatPr defaultColWidth="9.109375" defaultRowHeight="15.6" x14ac:dyDescent="0.3"/>
  <cols>
    <col min="1" max="1" width="12.33203125" style="1" customWidth="1"/>
    <col min="2" max="2" width="9.44140625" style="1" bestFit="1" customWidth="1"/>
    <col min="3" max="3" width="9.44140625" style="1" customWidth="1"/>
    <col min="4" max="10" width="9.44140625" style="1" bestFit="1" customWidth="1"/>
    <col min="11" max="11" width="10.5546875" style="1" customWidth="1"/>
    <col min="12" max="12" width="10.33203125" style="1" customWidth="1"/>
    <col min="13" max="13" width="11.88671875" style="1" customWidth="1"/>
    <col min="14" max="14" width="10.33203125" style="1" customWidth="1"/>
    <col min="15" max="15" width="15.44140625" style="1" customWidth="1"/>
    <col min="16" max="16" width="15" style="1" customWidth="1"/>
    <col min="17" max="17" width="15.109375" style="1" customWidth="1"/>
    <col min="18" max="18" width="13.6640625" style="1" customWidth="1"/>
    <col min="19" max="19" width="14.33203125" style="1" customWidth="1"/>
    <col min="20" max="22" width="9.5546875" style="1" bestFit="1" customWidth="1"/>
    <col min="23" max="23" width="9.44140625" style="1" bestFit="1" customWidth="1"/>
    <col min="24" max="25" width="9.33203125" style="1" bestFit="1" customWidth="1"/>
    <col min="26" max="16384" width="9.109375" style="1"/>
  </cols>
  <sheetData>
    <row r="1" spans="1:17" ht="54" customHeight="1" x14ac:dyDescent="0.3">
      <c r="A1" s="42" t="s">
        <v>61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7" ht="33.75" customHeight="1" x14ac:dyDescent="0.3">
      <c r="A2" s="49" t="s">
        <v>60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1"/>
    </row>
    <row r="3" spans="1:17" ht="15.75" customHeight="1" x14ac:dyDescent="0.3">
      <c r="A3" s="43" t="s">
        <v>0</v>
      </c>
      <c r="B3" s="43"/>
      <c r="C3" s="43"/>
      <c r="D3" s="43"/>
      <c r="E3" s="43"/>
      <c r="F3" s="43"/>
      <c r="G3" s="43"/>
      <c r="H3" s="43" t="s">
        <v>1</v>
      </c>
      <c r="I3" s="43"/>
      <c r="J3" s="43"/>
      <c r="K3" s="43"/>
      <c r="L3" s="43"/>
      <c r="M3" s="43"/>
      <c r="N3" s="43"/>
      <c r="O3" s="43"/>
      <c r="P3" s="43"/>
      <c r="Q3" s="2"/>
    </row>
    <row r="4" spans="1:17" x14ac:dyDescent="0.3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2"/>
    </row>
    <row r="5" spans="1:17" x14ac:dyDescent="0.3">
      <c r="A5" s="44" t="s">
        <v>56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6"/>
      <c r="Q5" s="2"/>
    </row>
    <row r="6" spans="1:17" x14ac:dyDescent="0.3">
      <c r="A6" s="47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8"/>
      <c r="Q6" s="2"/>
    </row>
    <row r="7" spans="1:17" x14ac:dyDescent="0.3">
      <c r="A7" s="27"/>
      <c r="B7" s="27"/>
      <c r="C7" s="27"/>
      <c r="D7" s="27"/>
      <c r="E7" s="27"/>
      <c r="F7" s="27"/>
      <c r="G7" s="27" t="s">
        <v>2</v>
      </c>
      <c r="H7" s="28" t="s">
        <v>2</v>
      </c>
      <c r="I7" s="28"/>
      <c r="J7" s="28"/>
      <c r="K7" s="65">
        <v>2945.5</v>
      </c>
      <c r="L7" s="66"/>
      <c r="M7" s="66"/>
      <c r="N7" s="66"/>
      <c r="O7" s="66"/>
      <c r="P7" s="67"/>
      <c r="Q7" s="2"/>
    </row>
    <row r="8" spans="1:17" x14ac:dyDescent="0.3">
      <c r="A8" s="68" t="s">
        <v>3</v>
      </c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Q8" s="2"/>
    </row>
    <row r="9" spans="1:17" ht="15.75" customHeight="1" x14ac:dyDescent="0.3">
      <c r="A9" s="71" t="s">
        <v>4</v>
      </c>
      <c r="B9" s="72"/>
      <c r="C9" s="72"/>
      <c r="D9" s="72"/>
      <c r="E9" s="72"/>
      <c r="F9" s="72"/>
      <c r="G9" s="73"/>
      <c r="H9" s="74" t="s">
        <v>2</v>
      </c>
      <c r="I9" s="75"/>
      <c r="J9" s="76"/>
      <c r="K9" s="65">
        <v>1001.44</v>
      </c>
      <c r="L9" s="66"/>
      <c r="M9" s="66"/>
      <c r="N9" s="66"/>
      <c r="O9" s="66"/>
      <c r="P9" s="67"/>
    </row>
    <row r="10" spans="1:17" x14ac:dyDescent="0.3">
      <c r="A10" s="27" t="s">
        <v>5</v>
      </c>
      <c r="B10" s="27"/>
      <c r="C10" s="27"/>
      <c r="D10" s="27"/>
      <c r="E10" s="27"/>
      <c r="F10" s="27"/>
      <c r="G10" s="27"/>
      <c r="H10" s="28" t="s">
        <v>2</v>
      </c>
      <c r="I10" s="28"/>
      <c r="J10" s="28"/>
      <c r="K10" s="65">
        <v>3154.83</v>
      </c>
      <c r="L10" s="66"/>
      <c r="M10" s="66"/>
      <c r="N10" s="66"/>
      <c r="O10" s="66"/>
      <c r="P10" s="67"/>
    </row>
    <row r="11" spans="1:17" x14ac:dyDescent="0.3">
      <c r="A11" s="27" t="s">
        <v>6</v>
      </c>
      <c r="B11" s="27"/>
      <c r="C11" s="27"/>
      <c r="D11" s="27"/>
      <c r="E11" s="27"/>
      <c r="F11" s="27"/>
      <c r="G11" s="27"/>
      <c r="H11" s="28" t="s">
        <v>2</v>
      </c>
      <c r="I11" s="28"/>
      <c r="J11" s="28"/>
      <c r="K11" s="65">
        <v>6273.65</v>
      </c>
      <c r="L11" s="66"/>
      <c r="M11" s="66"/>
      <c r="N11" s="66"/>
      <c r="O11" s="66"/>
      <c r="P11" s="67"/>
    </row>
    <row r="12" spans="1:17" x14ac:dyDescent="0.3">
      <c r="A12" s="53" t="s">
        <v>7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2"/>
    </row>
    <row r="13" spans="1:17" x14ac:dyDescent="0.3">
      <c r="A13" s="27" t="s">
        <v>4</v>
      </c>
      <c r="B13" s="27"/>
      <c r="C13" s="27"/>
      <c r="D13" s="27"/>
      <c r="E13" s="27"/>
      <c r="F13" s="27"/>
      <c r="G13" s="27"/>
      <c r="H13" s="28" t="s">
        <v>2</v>
      </c>
      <c r="I13" s="28"/>
      <c r="J13" s="28"/>
      <c r="K13" s="65">
        <f>K9</f>
        <v>1001.44</v>
      </c>
      <c r="L13" s="66"/>
      <c r="M13" s="66"/>
      <c r="N13" s="66"/>
      <c r="O13" s="66"/>
      <c r="P13" s="67"/>
      <c r="Q13" s="2"/>
    </row>
    <row r="14" spans="1:17" x14ac:dyDescent="0.3">
      <c r="A14" s="27" t="s">
        <v>8</v>
      </c>
      <c r="B14" s="27"/>
      <c r="C14" s="27"/>
      <c r="D14" s="27"/>
      <c r="E14" s="27"/>
      <c r="F14" s="27"/>
      <c r="G14" s="27"/>
      <c r="H14" s="28" t="s">
        <v>2</v>
      </c>
      <c r="I14" s="28"/>
      <c r="J14" s="28"/>
      <c r="K14" s="65">
        <v>4838.12</v>
      </c>
      <c r="L14" s="66"/>
      <c r="M14" s="66"/>
      <c r="N14" s="66"/>
      <c r="O14" s="66"/>
      <c r="P14" s="67"/>
      <c r="Q14" s="2"/>
    </row>
    <row r="15" spans="1:17" hidden="1" x14ac:dyDescent="0.3">
      <c r="A15" s="53" t="s">
        <v>9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2"/>
    </row>
    <row r="16" spans="1:17" hidden="1" x14ac:dyDescent="0.3">
      <c r="A16" s="27" t="s">
        <v>10</v>
      </c>
      <c r="B16" s="27"/>
      <c r="C16" s="27"/>
      <c r="D16" s="27"/>
      <c r="E16" s="27"/>
      <c r="F16" s="27"/>
      <c r="G16" s="27"/>
      <c r="H16" s="28" t="s">
        <v>2</v>
      </c>
      <c r="I16" s="28"/>
      <c r="J16" s="28"/>
      <c r="K16" s="55">
        <v>851.25</v>
      </c>
      <c r="L16" s="56"/>
      <c r="M16" s="56"/>
      <c r="N16" s="56"/>
      <c r="O16" s="56"/>
      <c r="P16" s="57"/>
      <c r="Q16" s="2"/>
    </row>
    <row r="17" spans="1:25" hidden="1" x14ac:dyDescent="0.3">
      <c r="A17" s="27" t="s">
        <v>11</v>
      </c>
      <c r="B17" s="27"/>
      <c r="C17" s="27"/>
      <c r="D17" s="27"/>
      <c r="E17" s="27"/>
      <c r="F17" s="27"/>
      <c r="G17" s="27"/>
      <c r="H17" s="28" t="s">
        <v>12</v>
      </c>
      <c r="I17" s="28"/>
      <c r="J17" s="28"/>
      <c r="K17" s="55">
        <v>227818.29</v>
      </c>
      <c r="L17" s="56"/>
      <c r="M17" s="56"/>
      <c r="N17" s="56"/>
      <c r="O17" s="56"/>
      <c r="P17" s="57"/>
      <c r="Q17" s="2"/>
    </row>
    <row r="18" spans="1:25" x14ac:dyDescent="0.3">
      <c r="Q18" s="2"/>
    </row>
    <row r="19" spans="1:25" x14ac:dyDescent="0.3">
      <c r="A19" s="26" t="s">
        <v>51</v>
      </c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"/>
    </row>
    <row r="20" spans="1:25" x14ac:dyDescent="0.3">
      <c r="A20" s="54" t="s">
        <v>48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2"/>
    </row>
    <row r="21" spans="1:25" x14ac:dyDescent="0.3">
      <c r="A21" s="35" t="s">
        <v>52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spans="1:25" ht="15.75" customHeight="1" x14ac:dyDescent="0.3">
      <c r="A22" s="3" t="s">
        <v>13</v>
      </c>
      <c r="B22" s="3" t="s">
        <v>14</v>
      </c>
      <c r="C22" s="3" t="s">
        <v>15</v>
      </c>
      <c r="D22" s="3" t="s">
        <v>16</v>
      </c>
      <c r="E22" s="3" t="s">
        <v>17</v>
      </c>
      <c r="F22" s="3" t="s">
        <v>18</v>
      </c>
      <c r="G22" s="3" t="s">
        <v>19</v>
      </c>
      <c r="H22" s="3" t="s">
        <v>20</v>
      </c>
      <c r="I22" s="3" t="s">
        <v>21</v>
      </c>
      <c r="J22" s="3" t="s">
        <v>22</v>
      </c>
      <c r="K22" s="3" t="s">
        <v>23</v>
      </c>
      <c r="L22" s="3" t="s">
        <v>24</v>
      </c>
      <c r="M22" s="3" t="s">
        <v>25</v>
      </c>
      <c r="N22" s="3" t="s">
        <v>26</v>
      </c>
      <c r="O22" s="3" t="s">
        <v>27</v>
      </c>
      <c r="P22" s="4" t="s">
        <v>28</v>
      </c>
      <c r="Q22" s="4" t="s">
        <v>29</v>
      </c>
      <c r="R22" s="4" t="s">
        <v>30</v>
      </c>
      <c r="S22" s="4" t="s">
        <v>31</v>
      </c>
      <c r="T22" s="4" t="s">
        <v>32</v>
      </c>
      <c r="U22" s="4" t="s">
        <v>33</v>
      </c>
      <c r="V22" s="4" t="s">
        <v>34</v>
      </c>
      <c r="W22" s="4" t="s">
        <v>35</v>
      </c>
      <c r="X22" s="4" t="s">
        <v>36</v>
      </c>
      <c r="Y22" s="4" t="s">
        <v>37</v>
      </c>
    </row>
    <row r="23" spans="1:25" x14ac:dyDescent="0.3">
      <c r="A23" s="23">
        <v>1</v>
      </c>
      <c r="B23" s="22">
        <v>1014.39</v>
      </c>
      <c r="C23" s="22">
        <v>814.99</v>
      </c>
      <c r="D23" s="22">
        <v>693.79</v>
      </c>
      <c r="E23" s="22">
        <v>675.65</v>
      </c>
      <c r="F23" s="22">
        <v>6.08</v>
      </c>
      <c r="G23" s="22">
        <v>662.62</v>
      </c>
      <c r="H23" s="22">
        <v>952.6</v>
      </c>
      <c r="I23" s="22">
        <v>1427.71</v>
      </c>
      <c r="J23" s="22">
        <v>1697.6</v>
      </c>
      <c r="K23" s="22">
        <v>1944.09</v>
      </c>
      <c r="L23" s="22">
        <v>1946.26</v>
      </c>
      <c r="M23" s="22">
        <v>1947.2</v>
      </c>
      <c r="N23" s="22">
        <v>1937.71</v>
      </c>
      <c r="O23" s="22">
        <v>1941.34</v>
      </c>
      <c r="P23" s="22">
        <v>1998.9</v>
      </c>
      <c r="Q23" s="22">
        <v>2010.68</v>
      </c>
      <c r="R23" s="22">
        <v>2007.03</v>
      </c>
      <c r="S23" s="22">
        <v>2003.16</v>
      </c>
      <c r="T23" s="22">
        <v>1981.71</v>
      </c>
      <c r="U23" s="22">
        <v>1950.62</v>
      </c>
      <c r="V23" s="22">
        <v>1920.66</v>
      </c>
      <c r="W23" s="22">
        <v>1900.43</v>
      </c>
      <c r="X23" s="22">
        <v>1799.27</v>
      </c>
      <c r="Y23" s="22">
        <v>1411.18</v>
      </c>
    </row>
    <row r="24" spans="1:25" x14ac:dyDescent="0.3">
      <c r="A24" s="23">
        <v>2</v>
      </c>
      <c r="B24" s="22">
        <v>1117.96</v>
      </c>
      <c r="C24" s="22">
        <v>913.61</v>
      </c>
      <c r="D24" s="22">
        <v>807.22</v>
      </c>
      <c r="E24" s="22">
        <v>765.73</v>
      </c>
      <c r="F24" s="22">
        <v>743.03</v>
      </c>
      <c r="G24" s="22">
        <v>835.93</v>
      </c>
      <c r="H24" s="22">
        <v>1054.02</v>
      </c>
      <c r="I24" s="22">
        <v>1413.92</v>
      </c>
      <c r="J24" s="22">
        <v>1634.25</v>
      </c>
      <c r="K24" s="22">
        <v>1923.28</v>
      </c>
      <c r="L24" s="22">
        <v>1998.12</v>
      </c>
      <c r="M24" s="22">
        <v>2008.24</v>
      </c>
      <c r="N24" s="22">
        <v>2001.59</v>
      </c>
      <c r="O24" s="22">
        <v>2002.05</v>
      </c>
      <c r="P24" s="22">
        <v>2070.79</v>
      </c>
      <c r="Q24" s="22">
        <v>2066.94</v>
      </c>
      <c r="R24" s="22">
        <v>2051.63</v>
      </c>
      <c r="S24" s="22">
        <v>1993.35</v>
      </c>
      <c r="T24" s="22">
        <v>1983.04</v>
      </c>
      <c r="U24" s="22">
        <v>1905.51</v>
      </c>
      <c r="V24" s="22">
        <v>1889.68</v>
      </c>
      <c r="W24" s="22">
        <v>1888.06</v>
      </c>
      <c r="X24" s="22">
        <v>1827.75</v>
      </c>
      <c r="Y24" s="22">
        <v>1488.29</v>
      </c>
    </row>
    <row r="25" spans="1:25" x14ac:dyDescent="0.3">
      <c r="A25" s="23">
        <v>3</v>
      </c>
      <c r="B25" s="22">
        <v>1203.3900000000001</v>
      </c>
      <c r="C25" s="22">
        <v>1013.41</v>
      </c>
      <c r="D25" s="22">
        <v>867.55</v>
      </c>
      <c r="E25" s="22">
        <v>818.6</v>
      </c>
      <c r="F25" s="22">
        <v>788.85</v>
      </c>
      <c r="G25" s="22">
        <v>924.42</v>
      </c>
      <c r="H25" s="22">
        <v>1184.1400000000001</v>
      </c>
      <c r="I25" s="22">
        <v>1506.06</v>
      </c>
      <c r="J25" s="22">
        <v>1716.71</v>
      </c>
      <c r="K25" s="22">
        <v>1971.17</v>
      </c>
      <c r="L25" s="22">
        <v>2124.65</v>
      </c>
      <c r="M25" s="22">
        <v>2120.19</v>
      </c>
      <c r="N25" s="22">
        <v>2108.0300000000002</v>
      </c>
      <c r="O25" s="22">
        <v>2264</v>
      </c>
      <c r="P25" s="22">
        <v>2251.1799999999998</v>
      </c>
      <c r="Q25" s="22">
        <v>2236.5100000000002</v>
      </c>
      <c r="R25" s="22">
        <v>2174.9699999999998</v>
      </c>
      <c r="S25" s="22">
        <v>2055.13</v>
      </c>
      <c r="T25" s="22">
        <v>2010.78</v>
      </c>
      <c r="U25" s="22">
        <v>1925.67</v>
      </c>
      <c r="V25" s="22">
        <v>1908.49</v>
      </c>
      <c r="W25" s="22">
        <v>1911.57</v>
      </c>
      <c r="X25" s="22">
        <v>1915.27</v>
      </c>
      <c r="Y25" s="22">
        <v>1520.39</v>
      </c>
    </row>
    <row r="26" spans="1:25" x14ac:dyDescent="0.3">
      <c r="A26" s="23">
        <v>4</v>
      </c>
      <c r="B26" s="22">
        <v>1233.0899999999999</v>
      </c>
      <c r="C26" s="22">
        <v>995.97</v>
      </c>
      <c r="D26" s="22">
        <v>837.91</v>
      </c>
      <c r="E26" s="22">
        <v>777.25</v>
      </c>
      <c r="F26" s="22">
        <v>749.17</v>
      </c>
      <c r="G26" s="22">
        <v>838.66</v>
      </c>
      <c r="H26" s="22">
        <v>1069.5899999999999</v>
      </c>
      <c r="I26" s="22">
        <v>1480.67</v>
      </c>
      <c r="J26" s="22">
        <v>1797.1</v>
      </c>
      <c r="K26" s="22">
        <v>2001.5</v>
      </c>
      <c r="L26" s="22">
        <v>1942.17</v>
      </c>
      <c r="M26" s="22">
        <v>1941.82</v>
      </c>
      <c r="N26" s="22">
        <v>1963.2</v>
      </c>
      <c r="O26" s="22">
        <v>2072.7600000000002</v>
      </c>
      <c r="P26" s="22">
        <v>2191.92</v>
      </c>
      <c r="Q26" s="22">
        <v>2122.96</v>
      </c>
      <c r="R26" s="22">
        <v>2116.4499999999998</v>
      </c>
      <c r="S26" s="22">
        <v>1982.2</v>
      </c>
      <c r="T26" s="22">
        <v>1893.17</v>
      </c>
      <c r="U26" s="22">
        <v>1831.75</v>
      </c>
      <c r="V26" s="22">
        <v>1845.76</v>
      </c>
      <c r="W26" s="22">
        <v>1861.59</v>
      </c>
      <c r="X26" s="22">
        <v>1818.8</v>
      </c>
      <c r="Y26" s="22">
        <v>1497.14</v>
      </c>
    </row>
    <row r="27" spans="1:25" x14ac:dyDescent="0.3">
      <c r="A27" s="23">
        <v>5</v>
      </c>
      <c r="B27" s="22">
        <v>1318.89</v>
      </c>
      <c r="C27" s="22">
        <v>1125.78</v>
      </c>
      <c r="D27" s="22">
        <v>987.52</v>
      </c>
      <c r="E27" s="22">
        <v>911.88</v>
      </c>
      <c r="F27" s="22">
        <v>855.95</v>
      </c>
      <c r="G27" s="22">
        <v>869.17</v>
      </c>
      <c r="H27" s="22">
        <v>880.96</v>
      </c>
      <c r="I27" s="22">
        <v>1339.38</v>
      </c>
      <c r="J27" s="22">
        <v>1656.13</v>
      </c>
      <c r="K27" s="22">
        <v>1934.21</v>
      </c>
      <c r="L27" s="22">
        <v>1988.76</v>
      </c>
      <c r="M27" s="22">
        <v>1999.77</v>
      </c>
      <c r="N27" s="22">
        <v>2034.57</v>
      </c>
      <c r="O27" s="22">
        <v>2094.9699999999998</v>
      </c>
      <c r="P27" s="22">
        <v>2093.98</v>
      </c>
      <c r="Q27" s="22">
        <v>2021.98</v>
      </c>
      <c r="R27" s="22">
        <v>1989.19</v>
      </c>
      <c r="S27" s="22">
        <v>2036.82</v>
      </c>
      <c r="T27" s="22">
        <v>1938.02</v>
      </c>
      <c r="U27" s="22">
        <v>1907.97</v>
      </c>
      <c r="V27" s="22">
        <v>1926.05</v>
      </c>
      <c r="W27" s="22">
        <v>1908.38</v>
      </c>
      <c r="X27" s="22">
        <v>1871.37</v>
      </c>
      <c r="Y27" s="22">
        <v>1568.22</v>
      </c>
    </row>
    <row r="28" spans="1:25" x14ac:dyDescent="0.3">
      <c r="A28" s="23">
        <v>6</v>
      </c>
      <c r="B28" s="22">
        <v>1369.86</v>
      </c>
      <c r="C28" s="22">
        <v>1069.8699999999999</v>
      </c>
      <c r="D28" s="22">
        <v>941.7</v>
      </c>
      <c r="E28" s="22">
        <v>870.71</v>
      </c>
      <c r="F28" s="22">
        <v>807.32</v>
      </c>
      <c r="G28" s="22">
        <v>776.31</v>
      </c>
      <c r="H28" s="22">
        <v>792.04</v>
      </c>
      <c r="I28" s="22">
        <v>1105.68</v>
      </c>
      <c r="J28" s="22">
        <v>1586.56</v>
      </c>
      <c r="K28" s="22">
        <v>1818.36</v>
      </c>
      <c r="L28" s="22">
        <v>1910.89</v>
      </c>
      <c r="M28" s="22">
        <v>1954.86</v>
      </c>
      <c r="N28" s="22">
        <v>2026.74</v>
      </c>
      <c r="O28" s="22">
        <v>2036.16</v>
      </c>
      <c r="P28" s="22">
        <v>2071.39</v>
      </c>
      <c r="Q28" s="22">
        <v>2017.64</v>
      </c>
      <c r="R28" s="22">
        <v>2000.39</v>
      </c>
      <c r="S28" s="22">
        <v>2191.88</v>
      </c>
      <c r="T28" s="22">
        <v>2153.62</v>
      </c>
      <c r="U28" s="22">
        <v>2087.08</v>
      </c>
      <c r="V28" s="22">
        <v>2027.45</v>
      </c>
      <c r="W28" s="22">
        <v>2096.58</v>
      </c>
      <c r="X28" s="22">
        <v>1892.83</v>
      </c>
      <c r="Y28" s="22">
        <v>1562.2</v>
      </c>
    </row>
    <row r="29" spans="1:25" x14ac:dyDescent="0.3">
      <c r="A29" s="23">
        <v>7</v>
      </c>
      <c r="B29" s="22">
        <v>1305.43</v>
      </c>
      <c r="C29" s="22">
        <v>1026.18</v>
      </c>
      <c r="D29" s="22">
        <v>908.11</v>
      </c>
      <c r="E29" s="22">
        <v>858.17</v>
      </c>
      <c r="F29" s="22">
        <v>814.1</v>
      </c>
      <c r="G29" s="22">
        <v>876.5</v>
      </c>
      <c r="H29" s="22">
        <v>1151.55</v>
      </c>
      <c r="I29" s="22">
        <v>1533.84</v>
      </c>
      <c r="J29" s="22">
        <v>1828.45</v>
      </c>
      <c r="K29" s="22">
        <v>1905.72</v>
      </c>
      <c r="L29" s="22">
        <v>1904.89</v>
      </c>
      <c r="M29" s="22">
        <v>1908.82</v>
      </c>
      <c r="N29" s="22">
        <v>1847.99</v>
      </c>
      <c r="O29" s="22">
        <v>1824.08</v>
      </c>
      <c r="P29" s="22">
        <v>1855.46</v>
      </c>
      <c r="Q29" s="22">
        <v>1803.43</v>
      </c>
      <c r="R29" s="22">
        <v>2161.23</v>
      </c>
      <c r="S29" s="22">
        <v>1859.61</v>
      </c>
      <c r="T29" s="22">
        <v>1779.38</v>
      </c>
      <c r="U29" s="22">
        <v>1759.77</v>
      </c>
      <c r="V29" s="22">
        <v>1779.85</v>
      </c>
      <c r="W29" s="22">
        <v>1762.14</v>
      </c>
      <c r="X29" s="22">
        <v>1921.65</v>
      </c>
      <c r="Y29" s="22">
        <v>1562.1</v>
      </c>
    </row>
    <row r="30" spans="1:25" x14ac:dyDescent="0.3">
      <c r="A30" s="23">
        <v>8</v>
      </c>
      <c r="B30" s="22">
        <v>1204.8</v>
      </c>
      <c r="C30" s="22">
        <v>1006.64</v>
      </c>
      <c r="D30" s="22">
        <v>876.81</v>
      </c>
      <c r="E30" s="22">
        <v>829.12</v>
      </c>
      <c r="F30" s="22">
        <v>788.22</v>
      </c>
      <c r="G30" s="22">
        <v>854.73</v>
      </c>
      <c r="H30" s="22">
        <v>1110.48</v>
      </c>
      <c r="I30" s="22">
        <v>1507.38</v>
      </c>
      <c r="J30" s="22">
        <v>1749.8</v>
      </c>
      <c r="K30" s="22">
        <v>1887.25</v>
      </c>
      <c r="L30" s="22">
        <v>1878.11</v>
      </c>
      <c r="M30" s="22">
        <v>1927.78</v>
      </c>
      <c r="N30" s="22">
        <v>1891.08</v>
      </c>
      <c r="O30" s="22">
        <v>1926.33</v>
      </c>
      <c r="P30" s="22">
        <v>1985.46</v>
      </c>
      <c r="Q30" s="22">
        <v>1923.82</v>
      </c>
      <c r="R30" s="22">
        <v>2045.89</v>
      </c>
      <c r="S30" s="22">
        <v>2003.02</v>
      </c>
      <c r="T30" s="22">
        <v>1951.92</v>
      </c>
      <c r="U30" s="22">
        <v>1886.34</v>
      </c>
      <c r="V30" s="22">
        <v>1860.5</v>
      </c>
      <c r="W30" s="22">
        <v>1846.93</v>
      </c>
      <c r="X30" s="22">
        <v>1832.4</v>
      </c>
      <c r="Y30" s="22">
        <v>1528.96</v>
      </c>
    </row>
    <row r="31" spans="1:25" x14ac:dyDescent="0.3">
      <c r="A31" s="23">
        <v>9</v>
      </c>
      <c r="B31" s="22">
        <v>1253.83</v>
      </c>
      <c r="C31" s="22">
        <v>1047.01</v>
      </c>
      <c r="D31" s="22">
        <v>913.62</v>
      </c>
      <c r="E31" s="22">
        <v>854.95</v>
      </c>
      <c r="F31" s="22">
        <v>830.42</v>
      </c>
      <c r="G31" s="22">
        <v>892.26</v>
      </c>
      <c r="H31" s="22">
        <v>1153.77</v>
      </c>
      <c r="I31" s="22">
        <v>1497.62</v>
      </c>
      <c r="J31" s="22">
        <v>1785.39</v>
      </c>
      <c r="K31" s="22">
        <v>1930.9</v>
      </c>
      <c r="L31" s="22">
        <v>1986.91</v>
      </c>
      <c r="M31" s="22">
        <v>2016.44</v>
      </c>
      <c r="N31" s="22">
        <v>2001.14</v>
      </c>
      <c r="O31" s="22">
        <v>2080.7800000000002</v>
      </c>
      <c r="P31" s="22">
        <v>2117.11</v>
      </c>
      <c r="Q31" s="22">
        <v>2170.14</v>
      </c>
      <c r="R31" s="22">
        <v>2178.16</v>
      </c>
      <c r="S31" s="22">
        <v>2086.7199999999998</v>
      </c>
      <c r="T31" s="22">
        <v>1974.03</v>
      </c>
      <c r="U31" s="22">
        <v>1899.1</v>
      </c>
      <c r="V31" s="22">
        <v>1868.55</v>
      </c>
      <c r="W31" s="22">
        <v>1960.5</v>
      </c>
      <c r="X31" s="22">
        <v>1858.36</v>
      </c>
      <c r="Y31" s="22">
        <v>1511.71</v>
      </c>
    </row>
    <row r="32" spans="1:25" x14ac:dyDescent="0.3">
      <c r="A32" s="23">
        <v>10</v>
      </c>
      <c r="B32" s="22">
        <v>1291.03</v>
      </c>
      <c r="C32" s="22">
        <v>1041.58</v>
      </c>
      <c r="D32" s="22">
        <v>913.08</v>
      </c>
      <c r="E32" s="22">
        <v>852.65</v>
      </c>
      <c r="F32" s="22">
        <v>816.63</v>
      </c>
      <c r="G32" s="22">
        <v>908.53</v>
      </c>
      <c r="H32" s="22">
        <v>1087.6600000000001</v>
      </c>
      <c r="I32" s="22">
        <v>1463.36</v>
      </c>
      <c r="J32" s="22">
        <v>1717.32</v>
      </c>
      <c r="K32" s="22">
        <v>1905.2</v>
      </c>
      <c r="L32" s="22">
        <v>1983.54</v>
      </c>
      <c r="M32" s="22">
        <v>1979.59</v>
      </c>
      <c r="N32" s="22">
        <v>1951.88</v>
      </c>
      <c r="O32" s="22">
        <v>1971.96</v>
      </c>
      <c r="P32" s="22">
        <v>2017.46</v>
      </c>
      <c r="Q32" s="22">
        <v>2024.48</v>
      </c>
      <c r="R32" s="22">
        <v>2000.6</v>
      </c>
      <c r="S32" s="22">
        <v>1972.99</v>
      </c>
      <c r="T32" s="22">
        <v>1938.16</v>
      </c>
      <c r="U32" s="22">
        <v>1830.56</v>
      </c>
      <c r="V32" s="22">
        <v>1817.38</v>
      </c>
      <c r="W32" s="22">
        <v>1784.71</v>
      </c>
      <c r="X32" s="22">
        <v>1703.71</v>
      </c>
      <c r="Y32" s="22">
        <v>1372.2</v>
      </c>
    </row>
    <row r="33" spans="1:25" x14ac:dyDescent="0.3">
      <c r="A33" s="23">
        <v>11</v>
      </c>
      <c r="B33" s="22">
        <v>1090.8399999999999</v>
      </c>
      <c r="C33" s="22">
        <v>874.41</v>
      </c>
      <c r="D33" s="22">
        <v>776.65</v>
      </c>
      <c r="E33" s="22">
        <v>728.93</v>
      </c>
      <c r="F33" s="22">
        <v>63.83</v>
      </c>
      <c r="G33" s="22">
        <v>737.46</v>
      </c>
      <c r="H33" s="22">
        <v>890.25</v>
      </c>
      <c r="I33" s="22">
        <v>1369.78</v>
      </c>
      <c r="J33" s="22">
        <v>1619.87</v>
      </c>
      <c r="K33" s="22">
        <v>1837.27</v>
      </c>
      <c r="L33" s="22">
        <v>1904.66</v>
      </c>
      <c r="M33" s="22">
        <v>1895.66</v>
      </c>
      <c r="N33" s="22">
        <v>1917.04</v>
      </c>
      <c r="O33" s="22">
        <v>1984.06</v>
      </c>
      <c r="P33" s="22">
        <v>2038.88</v>
      </c>
      <c r="Q33" s="22">
        <v>2019.92</v>
      </c>
      <c r="R33" s="22">
        <v>2023.22</v>
      </c>
      <c r="S33" s="22">
        <v>1996.37</v>
      </c>
      <c r="T33" s="22">
        <v>1960.55</v>
      </c>
      <c r="U33" s="22">
        <v>1940.49</v>
      </c>
      <c r="V33" s="22">
        <v>1974.51</v>
      </c>
      <c r="W33" s="22">
        <v>1987.01</v>
      </c>
      <c r="X33" s="22">
        <v>1893.87</v>
      </c>
      <c r="Y33" s="22">
        <v>1490.81</v>
      </c>
    </row>
    <row r="34" spans="1:25" x14ac:dyDescent="0.3">
      <c r="A34" s="23">
        <v>12</v>
      </c>
      <c r="B34" s="22">
        <v>1326.58</v>
      </c>
      <c r="C34" s="22">
        <v>1256.42</v>
      </c>
      <c r="D34" s="22">
        <v>1065.56</v>
      </c>
      <c r="E34" s="22">
        <v>961.55</v>
      </c>
      <c r="F34" s="22">
        <v>914.88</v>
      </c>
      <c r="G34" s="22">
        <v>933.31</v>
      </c>
      <c r="H34" s="22">
        <v>1020.57</v>
      </c>
      <c r="I34" s="22">
        <v>1336.76</v>
      </c>
      <c r="J34" s="22">
        <v>1633.99</v>
      </c>
      <c r="K34" s="22">
        <v>1893.74</v>
      </c>
      <c r="L34" s="22">
        <v>2009.27</v>
      </c>
      <c r="M34" s="22">
        <v>2028.91</v>
      </c>
      <c r="N34" s="22">
        <v>2018.97</v>
      </c>
      <c r="O34" s="22">
        <v>2044.53</v>
      </c>
      <c r="P34" s="22">
        <v>2041.45</v>
      </c>
      <c r="Q34" s="22">
        <v>2027.19</v>
      </c>
      <c r="R34" s="22">
        <v>1983.77</v>
      </c>
      <c r="S34" s="22">
        <v>1872.57</v>
      </c>
      <c r="T34" s="22">
        <v>1830.97</v>
      </c>
      <c r="U34" s="22">
        <v>1683.5</v>
      </c>
      <c r="V34" s="22">
        <v>1681.48</v>
      </c>
      <c r="W34" s="22">
        <v>1796.97</v>
      </c>
      <c r="X34" s="22">
        <v>1827.83</v>
      </c>
      <c r="Y34" s="22">
        <v>1513.89</v>
      </c>
    </row>
    <row r="35" spans="1:25" x14ac:dyDescent="0.3">
      <c r="A35" s="23">
        <v>13</v>
      </c>
      <c r="B35" s="22">
        <v>1289.3800000000001</v>
      </c>
      <c r="C35" s="22">
        <v>1122.05</v>
      </c>
      <c r="D35" s="22">
        <v>964.83</v>
      </c>
      <c r="E35" s="22">
        <v>887.94</v>
      </c>
      <c r="F35" s="22">
        <v>825.82</v>
      </c>
      <c r="G35" s="22">
        <v>817.01</v>
      </c>
      <c r="H35" s="22">
        <v>786.36</v>
      </c>
      <c r="I35" s="22">
        <v>1041.5999999999999</v>
      </c>
      <c r="J35" s="22">
        <v>1485.57</v>
      </c>
      <c r="K35" s="22">
        <v>1662.66</v>
      </c>
      <c r="L35" s="22">
        <v>1830.01</v>
      </c>
      <c r="M35" s="22">
        <v>1837.05</v>
      </c>
      <c r="N35" s="22">
        <v>1839.15</v>
      </c>
      <c r="O35" s="22">
        <v>1880.2</v>
      </c>
      <c r="P35" s="22">
        <v>1921.22</v>
      </c>
      <c r="Q35" s="22">
        <v>1924.23</v>
      </c>
      <c r="R35" s="22">
        <v>1891.85</v>
      </c>
      <c r="S35" s="22">
        <v>1833.06</v>
      </c>
      <c r="T35" s="22">
        <v>1826.89</v>
      </c>
      <c r="U35" s="22">
        <v>1781.36</v>
      </c>
      <c r="V35" s="22">
        <v>1792.52</v>
      </c>
      <c r="W35" s="22">
        <v>1763.82</v>
      </c>
      <c r="X35" s="22">
        <v>1783.82</v>
      </c>
      <c r="Y35" s="22">
        <v>1479.14</v>
      </c>
    </row>
    <row r="36" spans="1:25" x14ac:dyDescent="0.3">
      <c r="A36" s="23">
        <v>14</v>
      </c>
      <c r="B36" s="22">
        <v>1228.0899999999999</v>
      </c>
      <c r="C36" s="22">
        <v>1092.22</v>
      </c>
      <c r="D36" s="22">
        <v>947.41</v>
      </c>
      <c r="E36" s="22">
        <v>874.78</v>
      </c>
      <c r="F36" s="22">
        <v>841.94</v>
      </c>
      <c r="G36" s="22">
        <v>944.68</v>
      </c>
      <c r="H36" s="22">
        <v>1080.57</v>
      </c>
      <c r="I36" s="22">
        <v>1452.68</v>
      </c>
      <c r="J36" s="22">
        <v>1705.05</v>
      </c>
      <c r="K36" s="22">
        <v>1862.63</v>
      </c>
      <c r="L36" s="22">
        <v>1982.44</v>
      </c>
      <c r="M36" s="22">
        <v>2013.92</v>
      </c>
      <c r="N36" s="22">
        <v>2005.87</v>
      </c>
      <c r="O36" s="22">
        <v>2079.1</v>
      </c>
      <c r="P36" s="22">
        <v>2147.4</v>
      </c>
      <c r="Q36" s="22">
        <v>2139.5700000000002</v>
      </c>
      <c r="R36" s="22">
        <v>2104.85</v>
      </c>
      <c r="S36" s="22">
        <v>2015.66</v>
      </c>
      <c r="T36" s="22">
        <v>1974.4</v>
      </c>
      <c r="U36" s="22">
        <v>1840.73</v>
      </c>
      <c r="V36" s="22">
        <v>1844.94</v>
      </c>
      <c r="W36" s="22">
        <v>1942.35</v>
      </c>
      <c r="X36" s="22">
        <v>1760.85</v>
      </c>
      <c r="Y36" s="22">
        <v>1358.87</v>
      </c>
    </row>
    <row r="37" spans="1:25" x14ac:dyDescent="0.3">
      <c r="A37" s="23">
        <v>15</v>
      </c>
      <c r="B37" s="22">
        <v>1022.57</v>
      </c>
      <c r="C37" s="22">
        <v>861.72</v>
      </c>
      <c r="D37" s="22">
        <v>759.91</v>
      </c>
      <c r="E37" s="22">
        <v>60.1</v>
      </c>
      <c r="F37" s="22">
        <v>55.52</v>
      </c>
      <c r="G37" s="22">
        <v>706.17</v>
      </c>
      <c r="H37" s="22">
        <v>861.95</v>
      </c>
      <c r="I37" s="22">
        <v>1327.3</v>
      </c>
      <c r="J37" s="22">
        <v>1660.5</v>
      </c>
      <c r="K37" s="22">
        <v>1876.61</v>
      </c>
      <c r="L37" s="22">
        <v>2000.42</v>
      </c>
      <c r="M37" s="22">
        <v>1958.32</v>
      </c>
      <c r="N37" s="22">
        <v>1970.75</v>
      </c>
      <c r="O37" s="22">
        <v>2017.57</v>
      </c>
      <c r="P37" s="22">
        <v>2137.38</v>
      </c>
      <c r="Q37" s="22">
        <v>2166.83</v>
      </c>
      <c r="R37" s="22">
        <v>2148.81</v>
      </c>
      <c r="S37" s="22">
        <v>2040.54</v>
      </c>
      <c r="T37" s="22">
        <v>1999.49</v>
      </c>
      <c r="U37" s="22">
        <v>1941.92</v>
      </c>
      <c r="V37" s="22">
        <v>1922.22</v>
      </c>
      <c r="W37" s="22">
        <v>1960.2</v>
      </c>
      <c r="X37" s="22">
        <v>1789.69</v>
      </c>
      <c r="Y37" s="22">
        <v>1361.39</v>
      </c>
    </row>
    <row r="38" spans="1:25" x14ac:dyDescent="0.3">
      <c r="A38" s="23">
        <v>16</v>
      </c>
      <c r="B38" s="22">
        <v>1078.82</v>
      </c>
      <c r="C38" s="22">
        <v>850.13</v>
      </c>
      <c r="D38" s="22">
        <v>782.52</v>
      </c>
      <c r="E38" s="22">
        <v>742.16</v>
      </c>
      <c r="F38" s="22">
        <v>725.83</v>
      </c>
      <c r="G38" s="22">
        <v>752.86</v>
      </c>
      <c r="H38" s="22">
        <v>1027.5</v>
      </c>
      <c r="I38" s="22">
        <v>1421.1</v>
      </c>
      <c r="J38" s="22">
        <v>1649.41</v>
      </c>
      <c r="K38" s="22">
        <v>1883.57</v>
      </c>
      <c r="L38" s="22">
        <v>1959.51</v>
      </c>
      <c r="M38" s="22">
        <v>1975.36</v>
      </c>
      <c r="N38" s="22">
        <v>1992.31</v>
      </c>
      <c r="O38" s="22">
        <v>2056.35</v>
      </c>
      <c r="P38" s="22">
        <v>2132.62</v>
      </c>
      <c r="Q38" s="22">
        <v>2144.48</v>
      </c>
      <c r="R38" s="22">
        <v>2125.39</v>
      </c>
      <c r="S38" s="22">
        <v>2001.83</v>
      </c>
      <c r="T38" s="22">
        <v>1949.29</v>
      </c>
      <c r="U38" s="22">
        <v>1910.22</v>
      </c>
      <c r="V38" s="22">
        <v>1902.01</v>
      </c>
      <c r="W38" s="22">
        <v>1890.89</v>
      </c>
      <c r="X38" s="22">
        <v>1732.53</v>
      </c>
      <c r="Y38" s="22">
        <v>1315.14</v>
      </c>
    </row>
    <row r="39" spans="1:25" x14ac:dyDescent="0.3">
      <c r="A39" s="23">
        <v>17</v>
      </c>
      <c r="B39" s="22">
        <v>1004.95</v>
      </c>
      <c r="C39" s="22">
        <v>899.63</v>
      </c>
      <c r="D39" s="22">
        <v>815.3</v>
      </c>
      <c r="E39" s="22">
        <v>186.97</v>
      </c>
      <c r="F39" s="22">
        <v>177.56</v>
      </c>
      <c r="G39" s="22">
        <v>206</v>
      </c>
      <c r="H39" s="22">
        <v>972.55</v>
      </c>
      <c r="I39" s="22">
        <v>1429.25</v>
      </c>
      <c r="J39" s="22">
        <v>1684.32</v>
      </c>
      <c r="K39" s="22">
        <v>2000.27</v>
      </c>
      <c r="L39" s="22">
        <v>2249.6</v>
      </c>
      <c r="M39" s="22">
        <v>2392.4499999999998</v>
      </c>
      <c r="N39" s="22">
        <v>2414.27</v>
      </c>
      <c r="O39" s="22">
        <v>2883.49</v>
      </c>
      <c r="P39" s="22">
        <v>2984.64</v>
      </c>
      <c r="Q39" s="22">
        <v>2958.51</v>
      </c>
      <c r="R39" s="22">
        <v>2687.78</v>
      </c>
      <c r="S39" s="22">
        <v>2432.88</v>
      </c>
      <c r="T39" s="22">
        <v>2018.33</v>
      </c>
      <c r="U39" s="22">
        <v>1915.11</v>
      </c>
      <c r="V39" s="22">
        <v>1928.6</v>
      </c>
      <c r="W39" s="22">
        <v>1965.08</v>
      </c>
      <c r="X39" s="22">
        <v>1786.37</v>
      </c>
      <c r="Y39" s="22">
        <v>1320.85</v>
      </c>
    </row>
    <row r="40" spans="1:25" x14ac:dyDescent="0.3">
      <c r="A40" s="23">
        <v>18</v>
      </c>
      <c r="B40" s="22">
        <v>1052.97</v>
      </c>
      <c r="C40" s="22">
        <v>892.26</v>
      </c>
      <c r="D40" s="22">
        <v>799.5</v>
      </c>
      <c r="E40" s="22">
        <v>739.82</v>
      </c>
      <c r="F40" s="22">
        <v>715.52</v>
      </c>
      <c r="G40" s="22">
        <v>756.58</v>
      </c>
      <c r="H40" s="22">
        <v>988.31</v>
      </c>
      <c r="I40" s="22">
        <v>1528.91</v>
      </c>
      <c r="J40" s="22">
        <v>1763.22</v>
      </c>
      <c r="K40" s="22">
        <v>2022.58</v>
      </c>
      <c r="L40" s="22">
        <v>2061.61</v>
      </c>
      <c r="M40" s="22">
        <v>2104.86</v>
      </c>
      <c r="N40" s="22">
        <v>2135.27</v>
      </c>
      <c r="O40" s="22">
        <v>2252.04</v>
      </c>
      <c r="P40" s="22">
        <v>3212.63</v>
      </c>
      <c r="Q40" s="22">
        <v>2783.4</v>
      </c>
      <c r="R40" s="22">
        <v>2829.61</v>
      </c>
      <c r="S40" s="22">
        <v>2306.33</v>
      </c>
      <c r="T40" s="22">
        <v>2165.3200000000002</v>
      </c>
      <c r="U40" s="22">
        <v>2103.69</v>
      </c>
      <c r="V40" s="22">
        <v>2040.52</v>
      </c>
      <c r="W40" s="22">
        <v>2017.11</v>
      </c>
      <c r="X40" s="22">
        <v>1955.17</v>
      </c>
      <c r="Y40" s="22">
        <v>1693.3</v>
      </c>
    </row>
    <row r="41" spans="1:25" x14ac:dyDescent="0.3">
      <c r="A41" s="23">
        <v>19</v>
      </c>
      <c r="B41" s="22">
        <v>1444.67</v>
      </c>
      <c r="C41" s="22">
        <v>1261.06</v>
      </c>
      <c r="D41" s="22">
        <v>1125.54</v>
      </c>
      <c r="E41" s="22">
        <v>996.83</v>
      </c>
      <c r="F41" s="22">
        <v>943.98</v>
      </c>
      <c r="G41" s="22">
        <v>914.52</v>
      </c>
      <c r="H41" s="22">
        <v>952.71</v>
      </c>
      <c r="I41" s="22">
        <v>1369.53</v>
      </c>
      <c r="J41" s="22">
        <v>1652.44</v>
      </c>
      <c r="K41" s="22">
        <v>1922.91</v>
      </c>
      <c r="L41" s="22">
        <v>2059.85</v>
      </c>
      <c r="M41" s="22">
        <v>2084.08</v>
      </c>
      <c r="N41" s="22">
        <v>2080.42</v>
      </c>
      <c r="O41" s="22">
        <v>2078.4</v>
      </c>
      <c r="P41" s="22">
        <v>2087.7600000000002</v>
      </c>
      <c r="Q41" s="22">
        <v>2078.64</v>
      </c>
      <c r="R41" s="22">
        <v>2017.86</v>
      </c>
      <c r="S41" s="22">
        <v>1985.04</v>
      </c>
      <c r="T41" s="22">
        <v>1949.7</v>
      </c>
      <c r="U41" s="22">
        <v>1921.13</v>
      </c>
      <c r="V41" s="22">
        <v>1938.73</v>
      </c>
      <c r="W41" s="22">
        <v>1963.73</v>
      </c>
      <c r="X41" s="22">
        <v>1892.38</v>
      </c>
      <c r="Y41" s="22">
        <v>1666.85</v>
      </c>
    </row>
    <row r="42" spans="1:25" x14ac:dyDescent="0.3">
      <c r="A42" s="23">
        <v>20</v>
      </c>
      <c r="B42" s="22">
        <v>1312.35</v>
      </c>
      <c r="C42" s="22">
        <v>1105.23</v>
      </c>
      <c r="D42" s="22">
        <v>975.09</v>
      </c>
      <c r="E42" s="22">
        <v>877.35</v>
      </c>
      <c r="F42" s="22">
        <v>803.68</v>
      </c>
      <c r="G42" s="22">
        <v>741.58</v>
      </c>
      <c r="H42" s="22">
        <v>795.14</v>
      </c>
      <c r="I42" s="22">
        <v>1094.1600000000001</v>
      </c>
      <c r="J42" s="22">
        <v>1664.86</v>
      </c>
      <c r="K42" s="22">
        <v>1733.33</v>
      </c>
      <c r="L42" s="22">
        <v>1937.67</v>
      </c>
      <c r="M42" s="22">
        <v>1973.22</v>
      </c>
      <c r="N42" s="22">
        <v>2017.64</v>
      </c>
      <c r="O42" s="22">
        <v>2029.81</v>
      </c>
      <c r="P42" s="22">
        <v>2038.28</v>
      </c>
      <c r="Q42" s="22">
        <v>2037.49</v>
      </c>
      <c r="R42" s="22">
        <v>2019.75</v>
      </c>
      <c r="S42" s="22">
        <v>1908.47</v>
      </c>
      <c r="T42" s="22">
        <v>1881.65</v>
      </c>
      <c r="U42" s="22">
        <v>1891.64</v>
      </c>
      <c r="V42" s="22">
        <v>1894.05</v>
      </c>
      <c r="W42" s="22">
        <v>1960.2</v>
      </c>
      <c r="X42" s="22">
        <v>1890.5</v>
      </c>
      <c r="Y42" s="22">
        <v>1678.29</v>
      </c>
    </row>
    <row r="43" spans="1:25" x14ac:dyDescent="0.3">
      <c r="A43" s="23">
        <v>21</v>
      </c>
      <c r="B43" s="22">
        <v>1351.41</v>
      </c>
      <c r="C43" s="22">
        <v>1207.3399999999999</v>
      </c>
      <c r="D43" s="22">
        <v>1094.5</v>
      </c>
      <c r="E43" s="22">
        <v>1033.6400000000001</v>
      </c>
      <c r="F43" s="22">
        <v>992.09</v>
      </c>
      <c r="G43" s="22">
        <v>1055.47</v>
      </c>
      <c r="H43" s="22">
        <v>1275.75</v>
      </c>
      <c r="I43" s="22">
        <v>1631.61</v>
      </c>
      <c r="J43" s="22">
        <v>1953.6</v>
      </c>
      <c r="K43" s="22">
        <v>2031.41</v>
      </c>
      <c r="L43" s="22">
        <v>2071.92</v>
      </c>
      <c r="M43" s="22">
        <v>2103.38</v>
      </c>
      <c r="N43" s="22">
        <v>2091.36</v>
      </c>
      <c r="O43" s="22">
        <v>2153.5700000000002</v>
      </c>
      <c r="P43" s="22">
        <v>2179.52</v>
      </c>
      <c r="Q43" s="22">
        <v>2198.92</v>
      </c>
      <c r="R43" s="22">
        <v>2361.38</v>
      </c>
      <c r="S43" s="22">
        <v>2166.75</v>
      </c>
      <c r="T43" s="22">
        <v>2057.2600000000002</v>
      </c>
      <c r="U43" s="22">
        <v>2028.27</v>
      </c>
      <c r="V43" s="22">
        <v>2031.87</v>
      </c>
      <c r="W43" s="22">
        <v>2023.1</v>
      </c>
      <c r="X43" s="22">
        <v>1880.26</v>
      </c>
      <c r="Y43" s="22">
        <v>1650.89</v>
      </c>
    </row>
    <row r="44" spans="1:25" x14ac:dyDescent="0.3">
      <c r="A44" s="23">
        <v>22</v>
      </c>
      <c r="B44" s="22">
        <v>1233.47</v>
      </c>
      <c r="C44" s="22">
        <v>1088.1199999999999</v>
      </c>
      <c r="D44" s="22">
        <v>932.73</v>
      </c>
      <c r="E44" s="22">
        <v>868.99</v>
      </c>
      <c r="F44" s="22">
        <v>885.42</v>
      </c>
      <c r="G44" s="22">
        <v>988.79</v>
      </c>
      <c r="H44" s="22">
        <v>1293.1400000000001</v>
      </c>
      <c r="I44" s="22">
        <v>1502.88</v>
      </c>
      <c r="J44" s="22">
        <v>1764.69</v>
      </c>
      <c r="K44" s="22">
        <v>1969.01</v>
      </c>
      <c r="L44" s="22">
        <v>2042.26</v>
      </c>
      <c r="M44" s="22">
        <v>2042.83</v>
      </c>
      <c r="N44" s="22">
        <v>2038.81</v>
      </c>
      <c r="O44" s="22">
        <v>2057.2600000000002</v>
      </c>
      <c r="P44" s="22">
        <v>2138.16</v>
      </c>
      <c r="Q44" s="22">
        <v>2150.25</v>
      </c>
      <c r="R44" s="22">
        <v>2142.94</v>
      </c>
      <c r="S44" s="22">
        <v>2133.11</v>
      </c>
      <c r="T44" s="22">
        <v>2036.29</v>
      </c>
      <c r="U44" s="22">
        <v>2023.52</v>
      </c>
      <c r="V44" s="22">
        <v>2020.94</v>
      </c>
      <c r="W44" s="22">
        <v>1885.1</v>
      </c>
      <c r="X44" s="22">
        <v>1815.49</v>
      </c>
      <c r="Y44" s="22">
        <v>1488.91</v>
      </c>
    </row>
    <row r="45" spans="1:25" x14ac:dyDescent="0.3">
      <c r="A45" s="23">
        <v>23</v>
      </c>
      <c r="B45" s="22">
        <v>1189.02</v>
      </c>
      <c r="C45" s="22">
        <v>914.38</v>
      </c>
      <c r="D45" s="22">
        <v>842.69</v>
      </c>
      <c r="E45" s="22">
        <v>786.62</v>
      </c>
      <c r="F45" s="22">
        <v>780.56</v>
      </c>
      <c r="G45" s="22">
        <v>219.65</v>
      </c>
      <c r="H45" s="22">
        <v>1160.8499999999999</v>
      </c>
      <c r="I45" s="22">
        <v>1515.83</v>
      </c>
      <c r="J45" s="22">
        <v>1692.96</v>
      </c>
      <c r="K45" s="22">
        <v>1775.34</v>
      </c>
      <c r="L45" s="22">
        <v>1811.47</v>
      </c>
      <c r="M45" s="22">
        <v>1812.76</v>
      </c>
      <c r="N45" s="22">
        <v>1802.74</v>
      </c>
      <c r="O45" s="22">
        <v>2025.36</v>
      </c>
      <c r="P45" s="22">
        <v>2039.64</v>
      </c>
      <c r="Q45" s="22">
        <v>2036.49</v>
      </c>
      <c r="R45" s="22">
        <v>2027.65</v>
      </c>
      <c r="S45" s="22">
        <v>2017.56</v>
      </c>
      <c r="T45" s="22">
        <v>1953.34</v>
      </c>
      <c r="U45" s="22">
        <v>1985.75</v>
      </c>
      <c r="V45" s="22">
        <v>1905.96</v>
      </c>
      <c r="W45" s="22">
        <v>1846.69</v>
      </c>
      <c r="X45" s="22">
        <v>1837.67</v>
      </c>
      <c r="Y45" s="22">
        <v>1473.93</v>
      </c>
    </row>
    <row r="46" spans="1:25" x14ac:dyDescent="0.3">
      <c r="A46" s="23">
        <v>24</v>
      </c>
      <c r="B46" s="22">
        <v>1172.93</v>
      </c>
      <c r="C46" s="22">
        <v>926.54</v>
      </c>
      <c r="D46" s="22">
        <v>818.97</v>
      </c>
      <c r="E46" s="22">
        <v>177.89</v>
      </c>
      <c r="F46" s="22">
        <v>186.23</v>
      </c>
      <c r="G46" s="22">
        <v>913.11</v>
      </c>
      <c r="H46" s="22">
        <v>1209.72</v>
      </c>
      <c r="I46" s="22">
        <v>1492.86</v>
      </c>
      <c r="J46" s="22">
        <v>1686.43</v>
      </c>
      <c r="K46" s="22">
        <v>1813.33</v>
      </c>
      <c r="L46" s="22">
        <v>1873.31</v>
      </c>
      <c r="M46" s="22">
        <v>1865.89</v>
      </c>
      <c r="N46" s="22">
        <v>1848.5</v>
      </c>
      <c r="O46" s="22">
        <v>1883.53</v>
      </c>
      <c r="P46" s="22">
        <v>1957.02</v>
      </c>
      <c r="Q46" s="22">
        <v>1960.06</v>
      </c>
      <c r="R46" s="22">
        <v>1943.51</v>
      </c>
      <c r="S46" s="22">
        <v>1839.35</v>
      </c>
      <c r="T46" s="22">
        <v>1710.7</v>
      </c>
      <c r="U46" s="22">
        <v>1889.83</v>
      </c>
      <c r="V46" s="22">
        <v>1937.88</v>
      </c>
      <c r="W46" s="22">
        <v>1857.5</v>
      </c>
      <c r="X46" s="22">
        <v>1781.64</v>
      </c>
      <c r="Y46" s="22">
        <v>1488.31</v>
      </c>
    </row>
    <row r="47" spans="1:25" x14ac:dyDescent="0.3">
      <c r="A47" s="23">
        <v>25</v>
      </c>
      <c r="B47" s="22">
        <v>1265.01</v>
      </c>
      <c r="C47" s="22">
        <v>1041.03</v>
      </c>
      <c r="D47" s="22">
        <v>913.31</v>
      </c>
      <c r="E47" s="22">
        <v>165.26</v>
      </c>
      <c r="F47" s="22">
        <v>180.48</v>
      </c>
      <c r="G47" s="22">
        <v>211.25</v>
      </c>
      <c r="H47" s="22">
        <v>1275.98</v>
      </c>
      <c r="I47" s="22">
        <v>1552.05</v>
      </c>
      <c r="J47" s="22">
        <v>1787.51</v>
      </c>
      <c r="K47" s="22">
        <v>2000.77</v>
      </c>
      <c r="L47" s="22">
        <v>2054.61</v>
      </c>
      <c r="M47" s="22">
        <v>2026.68</v>
      </c>
      <c r="N47" s="22">
        <v>1992.78</v>
      </c>
      <c r="O47" s="22">
        <v>2008.22</v>
      </c>
      <c r="P47" s="22">
        <v>2084.6</v>
      </c>
      <c r="Q47" s="22">
        <v>2079.5300000000002</v>
      </c>
      <c r="R47" s="22">
        <v>2069.29</v>
      </c>
      <c r="S47" s="22">
        <v>2058.42</v>
      </c>
      <c r="T47" s="22">
        <v>2062.62</v>
      </c>
      <c r="U47" s="22">
        <v>2096.75</v>
      </c>
      <c r="V47" s="22">
        <v>2106.94</v>
      </c>
      <c r="W47" s="22">
        <v>2136.11</v>
      </c>
      <c r="X47" s="22">
        <v>1902.78</v>
      </c>
      <c r="Y47" s="22">
        <v>1647.54</v>
      </c>
    </row>
    <row r="48" spans="1:25" x14ac:dyDescent="0.3">
      <c r="A48" s="23">
        <v>26</v>
      </c>
      <c r="B48" s="22">
        <v>1447.32</v>
      </c>
      <c r="C48" s="22">
        <v>1343.83</v>
      </c>
      <c r="D48" s="22">
        <v>1206.6300000000001</v>
      </c>
      <c r="E48" s="22">
        <v>1167.67</v>
      </c>
      <c r="F48" s="22">
        <v>1165.58</v>
      </c>
      <c r="G48" s="22">
        <v>1180.95</v>
      </c>
      <c r="H48" s="22">
        <v>1272.22</v>
      </c>
      <c r="I48" s="22">
        <v>1490.49</v>
      </c>
      <c r="J48" s="22">
        <v>1819.31</v>
      </c>
      <c r="K48" s="22">
        <v>2107.7800000000002</v>
      </c>
      <c r="L48" s="22">
        <v>2150.5</v>
      </c>
      <c r="M48" s="22">
        <v>2152.84</v>
      </c>
      <c r="N48" s="22">
        <v>2217.52</v>
      </c>
      <c r="O48" s="22">
        <v>2186.37</v>
      </c>
      <c r="P48" s="22">
        <v>2183.67</v>
      </c>
      <c r="Q48" s="22">
        <v>2176.2399999999998</v>
      </c>
      <c r="R48" s="22">
        <v>2060.66</v>
      </c>
      <c r="S48" s="22">
        <v>2002.75</v>
      </c>
      <c r="T48" s="22">
        <v>1999.35</v>
      </c>
      <c r="U48" s="22">
        <v>2055.2600000000002</v>
      </c>
      <c r="V48" s="22">
        <v>2025.09</v>
      </c>
      <c r="W48" s="22">
        <v>1894.14</v>
      </c>
      <c r="X48" s="22">
        <v>1740.69</v>
      </c>
      <c r="Y48" s="22">
        <v>1507.5</v>
      </c>
    </row>
    <row r="49" spans="1:25" x14ac:dyDescent="0.3">
      <c r="A49" s="23">
        <v>27</v>
      </c>
      <c r="B49" s="22">
        <v>1304.19</v>
      </c>
      <c r="C49" s="22">
        <v>1182.8699999999999</v>
      </c>
      <c r="D49" s="22">
        <v>1118.01</v>
      </c>
      <c r="E49" s="22">
        <v>1076.3900000000001</v>
      </c>
      <c r="F49" s="22">
        <v>1046.02</v>
      </c>
      <c r="G49" s="22">
        <v>1020.08</v>
      </c>
      <c r="H49" s="22">
        <v>1024.6300000000001</v>
      </c>
      <c r="I49" s="22">
        <v>1268.57</v>
      </c>
      <c r="J49" s="22">
        <v>1569.27</v>
      </c>
      <c r="K49" s="22">
        <v>1810.3</v>
      </c>
      <c r="L49" s="22">
        <v>1915.72</v>
      </c>
      <c r="M49" s="22">
        <v>1948.45</v>
      </c>
      <c r="N49" s="22">
        <v>1944.75</v>
      </c>
      <c r="O49" s="22">
        <v>1948.45</v>
      </c>
      <c r="P49" s="22">
        <v>1949.09</v>
      </c>
      <c r="Q49" s="22">
        <v>1940.04</v>
      </c>
      <c r="R49" s="22">
        <v>1909.1</v>
      </c>
      <c r="S49" s="22">
        <v>1873.77</v>
      </c>
      <c r="T49" s="22">
        <v>1868.63</v>
      </c>
      <c r="U49" s="22">
        <v>1919.78</v>
      </c>
      <c r="V49" s="22">
        <v>1946.77</v>
      </c>
      <c r="W49" s="22">
        <v>1841.02</v>
      </c>
      <c r="X49" s="22">
        <v>1739.28</v>
      </c>
      <c r="Y49" s="22">
        <v>1433.58</v>
      </c>
    </row>
    <row r="50" spans="1:25" x14ac:dyDescent="0.3">
      <c r="A50" s="23">
        <v>28</v>
      </c>
      <c r="B50" s="22">
        <v>1267.26</v>
      </c>
      <c r="C50" s="22">
        <v>1118.29</v>
      </c>
      <c r="D50" s="22">
        <v>1046.68</v>
      </c>
      <c r="E50" s="22">
        <v>983.07</v>
      </c>
      <c r="F50" s="22">
        <v>1015.43</v>
      </c>
      <c r="G50" s="22">
        <v>1099.43</v>
      </c>
      <c r="H50" s="22">
        <v>1281.8499999999999</v>
      </c>
      <c r="I50" s="22">
        <v>933.82</v>
      </c>
      <c r="J50" s="22">
        <v>1107.17</v>
      </c>
      <c r="K50" s="22">
        <v>1198.48</v>
      </c>
      <c r="L50" s="22">
        <v>1218.6300000000001</v>
      </c>
      <c r="M50" s="22">
        <v>1220.53</v>
      </c>
      <c r="N50" s="22">
        <v>1197.3399999999999</v>
      </c>
      <c r="O50" s="22">
        <v>1262.95</v>
      </c>
      <c r="P50" s="22">
        <v>1314.31</v>
      </c>
      <c r="Q50" s="22">
        <v>1311.24</v>
      </c>
      <c r="R50" s="22">
        <v>1322.43</v>
      </c>
      <c r="S50" s="22">
        <v>1213.3</v>
      </c>
      <c r="T50" s="22">
        <v>1202.27</v>
      </c>
      <c r="U50" s="22">
        <v>1204.07</v>
      </c>
      <c r="V50" s="22">
        <v>1583.79</v>
      </c>
      <c r="W50" s="22">
        <v>1476.8</v>
      </c>
      <c r="X50" s="22">
        <v>1185.69</v>
      </c>
      <c r="Y50" s="22">
        <v>831.12</v>
      </c>
    </row>
    <row r="51" spans="1:25" x14ac:dyDescent="0.3">
      <c r="A51" s="23">
        <v>29</v>
      </c>
      <c r="B51" s="22">
        <v>1246.48</v>
      </c>
      <c r="C51" s="22">
        <v>1108.18</v>
      </c>
      <c r="D51" s="22">
        <v>991.02</v>
      </c>
      <c r="E51" s="22">
        <v>991.35</v>
      </c>
      <c r="F51" s="22">
        <v>1060.1199999999999</v>
      </c>
      <c r="G51" s="22">
        <v>1187.0999999999999</v>
      </c>
      <c r="H51" s="22">
        <v>1286.6400000000001</v>
      </c>
      <c r="I51" s="22">
        <v>1563.11</v>
      </c>
      <c r="J51" s="22">
        <v>1967.7</v>
      </c>
      <c r="K51" s="22">
        <v>1995.17</v>
      </c>
      <c r="L51" s="22">
        <v>2034.28</v>
      </c>
      <c r="M51" s="22">
        <v>2011.77</v>
      </c>
      <c r="N51" s="22">
        <v>1992.11</v>
      </c>
      <c r="O51" s="22">
        <v>2019.77</v>
      </c>
      <c r="P51" s="22">
        <v>2044.58</v>
      </c>
      <c r="Q51" s="22">
        <v>2041.99</v>
      </c>
      <c r="R51" s="22">
        <v>2034.91</v>
      </c>
      <c r="S51" s="22">
        <v>2020.1</v>
      </c>
      <c r="T51" s="22">
        <v>2001.57</v>
      </c>
      <c r="U51" s="22">
        <v>2017.75</v>
      </c>
      <c r="V51" s="22">
        <v>2048.27</v>
      </c>
      <c r="W51" s="22">
        <v>1999.41</v>
      </c>
      <c r="X51" s="22">
        <v>1691.5</v>
      </c>
      <c r="Y51" s="22">
        <v>1449.32</v>
      </c>
    </row>
    <row r="52" spans="1:25" x14ac:dyDescent="0.3">
      <c r="A52" s="23">
        <v>30</v>
      </c>
      <c r="B52" s="22">
        <v>1443.15</v>
      </c>
      <c r="C52" s="22">
        <v>1308.28</v>
      </c>
      <c r="D52" s="22">
        <v>1251.29</v>
      </c>
      <c r="E52" s="22">
        <v>1242.98</v>
      </c>
      <c r="F52" s="22">
        <v>1249.56</v>
      </c>
      <c r="G52" s="22">
        <v>1304.31</v>
      </c>
      <c r="H52" s="22">
        <v>1455.57</v>
      </c>
      <c r="I52" s="22">
        <v>1709.41</v>
      </c>
      <c r="J52" s="22">
        <v>2016.3</v>
      </c>
      <c r="K52" s="22">
        <v>2130.12</v>
      </c>
      <c r="L52" s="22">
        <v>2179.91</v>
      </c>
      <c r="M52" s="22">
        <v>2162.62</v>
      </c>
      <c r="N52" s="22">
        <v>2154.2800000000002</v>
      </c>
      <c r="O52" s="22">
        <v>2173.5100000000002</v>
      </c>
      <c r="P52" s="22">
        <v>2249.9899999999998</v>
      </c>
      <c r="Q52" s="22">
        <v>2248.13</v>
      </c>
      <c r="R52" s="22">
        <v>2226.94</v>
      </c>
      <c r="S52" s="22">
        <v>2204.9</v>
      </c>
      <c r="T52" s="22">
        <v>2153.23</v>
      </c>
      <c r="U52" s="22">
        <v>2194.1</v>
      </c>
      <c r="V52" s="22">
        <v>2184.08</v>
      </c>
      <c r="W52" s="22">
        <v>1978.16</v>
      </c>
      <c r="X52" s="22">
        <v>1827.81</v>
      </c>
      <c r="Y52" s="22">
        <v>1603.85</v>
      </c>
    </row>
    <row r="53" spans="1:25" x14ac:dyDescent="0.3">
      <c r="A53" s="23">
        <v>31</v>
      </c>
      <c r="B53" s="22">
        <v>1232.79</v>
      </c>
      <c r="C53" s="22">
        <v>1128.3</v>
      </c>
      <c r="D53" s="22">
        <v>1038.71</v>
      </c>
      <c r="E53" s="22">
        <v>1021.03</v>
      </c>
      <c r="F53" s="22">
        <v>1060.4000000000001</v>
      </c>
      <c r="G53" s="22">
        <v>1185.5899999999999</v>
      </c>
      <c r="H53" s="22">
        <v>1343.13</v>
      </c>
      <c r="I53" s="22">
        <v>1619.27</v>
      </c>
      <c r="J53" s="22">
        <v>1809.23</v>
      </c>
      <c r="K53" s="22">
        <v>1872.62</v>
      </c>
      <c r="L53" s="22">
        <v>1988.23</v>
      </c>
      <c r="M53" s="22">
        <v>1883.06</v>
      </c>
      <c r="N53" s="22">
        <v>1861.9</v>
      </c>
      <c r="O53" s="22">
        <v>1886.64</v>
      </c>
      <c r="P53" s="22">
        <v>2097.36</v>
      </c>
      <c r="Q53" s="22">
        <v>2070.8200000000002</v>
      </c>
      <c r="R53" s="22">
        <v>2058.71</v>
      </c>
      <c r="S53" s="22">
        <v>2012.55</v>
      </c>
      <c r="T53" s="22">
        <v>2038.13</v>
      </c>
      <c r="U53" s="22">
        <v>2048.2800000000002</v>
      </c>
      <c r="V53" s="22">
        <v>2099.2199999999998</v>
      </c>
      <c r="W53" s="22">
        <v>2005.99</v>
      </c>
      <c r="X53" s="22">
        <v>1766.03</v>
      </c>
      <c r="Y53" s="22">
        <v>1523.91</v>
      </c>
    </row>
    <row r="54" spans="1:25" x14ac:dyDescent="0.3">
      <c r="A54" s="5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</row>
    <row r="55" spans="1:25" x14ac:dyDescent="0.3">
      <c r="A55" s="35" t="s">
        <v>53</v>
      </c>
      <c r="B55" s="36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</row>
    <row r="56" spans="1:25" x14ac:dyDescent="0.3">
      <c r="A56" s="7" t="s">
        <v>13</v>
      </c>
      <c r="B56" s="4" t="s">
        <v>14</v>
      </c>
      <c r="C56" s="4" t="s">
        <v>15</v>
      </c>
      <c r="D56" s="4" t="s">
        <v>16</v>
      </c>
      <c r="E56" s="4" t="s">
        <v>17</v>
      </c>
      <c r="F56" s="4" t="s">
        <v>18</v>
      </c>
      <c r="G56" s="4" t="s">
        <v>19</v>
      </c>
      <c r="H56" s="4" t="s">
        <v>20</v>
      </c>
      <c r="I56" s="4" t="s">
        <v>21</v>
      </c>
      <c r="J56" s="4" t="s">
        <v>22</v>
      </c>
      <c r="K56" s="4" t="s">
        <v>23</v>
      </c>
      <c r="L56" s="4" t="s">
        <v>24</v>
      </c>
      <c r="M56" s="4" t="s">
        <v>25</v>
      </c>
      <c r="N56" s="4" t="s">
        <v>26</v>
      </c>
      <c r="O56" s="4" t="s">
        <v>27</v>
      </c>
      <c r="P56" s="4" t="s">
        <v>28</v>
      </c>
      <c r="Q56" s="3" t="s">
        <v>29</v>
      </c>
      <c r="R56" s="4" t="s">
        <v>30</v>
      </c>
      <c r="S56" s="4" t="s">
        <v>31</v>
      </c>
      <c r="T56" s="4" t="s">
        <v>32</v>
      </c>
      <c r="U56" s="4" t="s">
        <v>33</v>
      </c>
      <c r="V56" s="4" t="s">
        <v>34</v>
      </c>
      <c r="W56" s="4" t="s">
        <v>35</v>
      </c>
      <c r="X56" s="4" t="s">
        <v>36</v>
      </c>
      <c r="Y56" s="4" t="s">
        <v>37</v>
      </c>
    </row>
    <row r="57" spans="1:25" x14ac:dyDescent="0.3">
      <c r="A57" s="23">
        <v>1</v>
      </c>
      <c r="B57" s="22">
        <v>1046.92</v>
      </c>
      <c r="C57" s="22">
        <v>847.7</v>
      </c>
      <c r="D57" s="22">
        <v>726.57</v>
      </c>
      <c r="E57" s="22">
        <v>708.41</v>
      </c>
      <c r="F57" s="22">
        <v>39.47</v>
      </c>
      <c r="G57" s="22">
        <v>695.44</v>
      </c>
      <c r="H57" s="22">
        <v>983.61</v>
      </c>
      <c r="I57" s="22">
        <v>1459.58</v>
      </c>
      <c r="J57" s="22">
        <v>1728.88</v>
      </c>
      <c r="K57" s="22">
        <v>1975.91</v>
      </c>
      <c r="L57" s="22">
        <v>1977.02</v>
      </c>
      <c r="M57" s="22">
        <v>1977.42</v>
      </c>
      <c r="N57" s="22">
        <v>1968.33</v>
      </c>
      <c r="O57" s="22">
        <v>1973.13</v>
      </c>
      <c r="P57" s="22">
        <v>2031.3</v>
      </c>
      <c r="Q57" s="22">
        <v>2043</v>
      </c>
      <c r="R57" s="22">
        <v>2038.91</v>
      </c>
      <c r="S57" s="22">
        <v>2035.88</v>
      </c>
      <c r="T57" s="22">
        <v>2014.14</v>
      </c>
      <c r="U57" s="22">
        <v>1983.87</v>
      </c>
      <c r="V57" s="22">
        <v>1953.74</v>
      </c>
      <c r="W57" s="22">
        <v>1933.81</v>
      </c>
      <c r="X57" s="22">
        <v>1830.44</v>
      </c>
      <c r="Y57" s="22">
        <v>1442.63</v>
      </c>
    </row>
    <row r="58" spans="1:25" x14ac:dyDescent="0.3">
      <c r="A58" s="23">
        <v>2</v>
      </c>
      <c r="B58" s="22">
        <v>1150.82</v>
      </c>
      <c r="C58" s="22">
        <v>946.67</v>
      </c>
      <c r="D58" s="22">
        <v>840.38</v>
      </c>
      <c r="E58" s="22">
        <v>798.73</v>
      </c>
      <c r="F58" s="22">
        <v>776.1</v>
      </c>
      <c r="G58" s="22">
        <v>868.79</v>
      </c>
      <c r="H58" s="22">
        <v>1085.82</v>
      </c>
      <c r="I58" s="22">
        <v>1445.82</v>
      </c>
      <c r="J58" s="22">
        <v>1666.29</v>
      </c>
      <c r="K58" s="22">
        <v>1955.6</v>
      </c>
      <c r="L58" s="22">
        <v>2032.82</v>
      </c>
      <c r="M58" s="22">
        <v>2041.1</v>
      </c>
      <c r="N58" s="22">
        <v>2034.12</v>
      </c>
      <c r="O58" s="22">
        <v>2033.99</v>
      </c>
      <c r="P58" s="22">
        <v>2107.14</v>
      </c>
      <c r="Q58" s="22">
        <v>2107.09</v>
      </c>
      <c r="R58" s="22">
        <v>2084.23</v>
      </c>
      <c r="S58" s="22">
        <v>2026.43</v>
      </c>
      <c r="T58" s="22">
        <v>2017.37</v>
      </c>
      <c r="U58" s="22">
        <v>1938.75</v>
      </c>
      <c r="V58" s="22">
        <v>1926.75</v>
      </c>
      <c r="W58" s="22">
        <v>1920.79</v>
      </c>
      <c r="X58" s="22">
        <v>1858.83</v>
      </c>
      <c r="Y58" s="22">
        <v>1511.68</v>
      </c>
    </row>
    <row r="59" spans="1:25" x14ac:dyDescent="0.3">
      <c r="A59" s="23">
        <v>3</v>
      </c>
      <c r="B59" s="22">
        <v>1236.6600000000001</v>
      </c>
      <c r="C59" s="22">
        <v>1046.58</v>
      </c>
      <c r="D59" s="22">
        <v>900.94</v>
      </c>
      <c r="E59" s="22">
        <v>851.68</v>
      </c>
      <c r="F59" s="22">
        <v>822.04</v>
      </c>
      <c r="G59" s="22">
        <v>957.32</v>
      </c>
      <c r="H59" s="22">
        <v>1217.01</v>
      </c>
      <c r="I59" s="22">
        <v>1538.31</v>
      </c>
      <c r="J59" s="22">
        <v>1748.89</v>
      </c>
      <c r="K59" s="22">
        <v>2007.1</v>
      </c>
      <c r="L59" s="22">
        <v>2161.5</v>
      </c>
      <c r="M59" s="22">
        <v>2155.35</v>
      </c>
      <c r="N59" s="22">
        <v>2144.06</v>
      </c>
      <c r="O59" s="22">
        <v>2298.33</v>
      </c>
      <c r="P59" s="22">
        <v>2285.36</v>
      </c>
      <c r="Q59" s="22">
        <v>2270.56</v>
      </c>
      <c r="R59" s="22">
        <v>2208.2600000000002</v>
      </c>
      <c r="S59" s="22">
        <v>2088.69</v>
      </c>
      <c r="T59" s="22">
        <v>2045.63</v>
      </c>
      <c r="U59" s="22">
        <v>1961.78</v>
      </c>
      <c r="V59" s="22">
        <v>1952</v>
      </c>
      <c r="W59" s="22">
        <v>1950.11</v>
      </c>
      <c r="X59" s="22">
        <v>1952.55</v>
      </c>
      <c r="Y59" s="22">
        <v>1555.67</v>
      </c>
    </row>
    <row r="60" spans="1:25" x14ac:dyDescent="0.3">
      <c r="A60" s="23">
        <v>4</v>
      </c>
      <c r="B60" s="22">
        <v>1266.47</v>
      </c>
      <c r="C60" s="22">
        <v>1029.31</v>
      </c>
      <c r="D60" s="22">
        <v>871.43</v>
      </c>
      <c r="E60" s="22">
        <v>810.75</v>
      </c>
      <c r="F60" s="22">
        <v>782.47</v>
      </c>
      <c r="G60" s="22">
        <v>871.69</v>
      </c>
      <c r="H60" s="22">
        <v>1102.4000000000001</v>
      </c>
      <c r="I60" s="22">
        <v>1514.18</v>
      </c>
      <c r="J60" s="22">
        <v>1829.73</v>
      </c>
      <c r="K60" s="22">
        <v>2034.21</v>
      </c>
      <c r="L60" s="22">
        <v>1973.9</v>
      </c>
      <c r="M60" s="22">
        <v>1974.18</v>
      </c>
      <c r="N60" s="22">
        <v>1995.83</v>
      </c>
      <c r="O60" s="22">
        <v>2106.36</v>
      </c>
      <c r="P60" s="22">
        <v>2225.83</v>
      </c>
      <c r="Q60" s="22">
        <v>2155.9299999999998</v>
      </c>
      <c r="R60" s="22">
        <v>2149.92</v>
      </c>
      <c r="S60" s="22">
        <v>2016.76</v>
      </c>
      <c r="T60" s="22">
        <v>1928.31</v>
      </c>
      <c r="U60" s="22">
        <v>1866.72</v>
      </c>
      <c r="V60" s="22">
        <v>1886.21</v>
      </c>
      <c r="W60" s="22">
        <v>1894.35</v>
      </c>
      <c r="X60" s="22">
        <v>1852.67</v>
      </c>
      <c r="Y60" s="22">
        <v>1536.38</v>
      </c>
    </row>
    <row r="61" spans="1:25" x14ac:dyDescent="0.3">
      <c r="A61" s="23">
        <v>5</v>
      </c>
      <c r="B61" s="22">
        <v>1351.61</v>
      </c>
      <c r="C61" s="22">
        <v>1158.6400000000001</v>
      </c>
      <c r="D61" s="22">
        <v>1020.5</v>
      </c>
      <c r="E61" s="22">
        <v>944.72</v>
      </c>
      <c r="F61" s="22">
        <v>888.85</v>
      </c>
      <c r="G61" s="22">
        <v>902</v>
      </c>
      <c r="H61" s="22">
        <v>912.93</v>
      </c>
      <c r="I61" s="22">
        <v>1371.64</v>
      </c>
      <c r="J61" s="22">
        <v>1688.25</v>
      </c>
      <c r="K61" s="22">
        <v>1966.63</v>
      </c>
      <c r="L61" s="22">
        <v>2021.61</v>
      </c>
      <c r="M61" s="22">
        <v>2030.81</v>
      </c>
      <c r="N61" s="22">
        <v>2065.5100000000002</v>
      </c>
      <c r="O61" s="22">
        <v>2126.13</v>
      </c>
      <c r="P61" s="22">
        <v>2125.63</v>
      </c>
      <c r="Q61" s="22">
        <v>2053.4899999999998</v>
      </c>
      <c r="R61" s="22">
        <v>2021.08</v>
      </c>
      <c r="S61" s="22">
        <v>2068.62</v>
      </c>
      <c r="T61" s="22">
        <v>1970.3</v>
      </c>
      <c r="U61" s="22">
        <v>1939.48</v>
      </c>
      <c r="V61" s="22">
        <v>1952.79</v>
      </c>
      <c r="W61" s="22">
        <v>1933.17</v>
      </c>
      <c r="X61" s="22">
        <v>1898.35</v>
      </c>
      <c r="Y61" s="22">
        <v>1588.2</v>
      </c>
    </row>
    <row r="62" spans="1:25" x14ac:dyDescent="0.3">
      <c r="A62" s="23">
        <v>6</v>
      </c>
      <c r="B62" s="22">
        <v>1402.6</v>
      </c>
      <c r="C62" s="22">
        <v>1103.2</v>
      </c>
      <c r="D62" s="22">
        <v>974.64</v>
      </c>
      <c r="E62" s="22">
        <v>903.74</v>
      </c>
      <c r="F62" s="22">
        <v>840.41</v>
      </c>
      <c r="G62" s="22">
        <v>809.36</v>
      </c>
      <c r="H62" s="22">
        <v>824.18</v>
      </c>
      <c r="I62" s="22">
        <v>1139.01</v>
      </c>
      <c r="J62" s="22">
        <v>1619.18</v>
      </c>
      <c r="K62" s="22">
        <v>1850.56</v>
      </c>
      <c r="L62" s="22">
        <v>1943.98</v>
      </c>
      <c r="M62" s="22">
        <v>1987.54</v>
      </c>
      <c r="N62" s="22">
        <v>2059.23</v>
      </c>
      <c r="O62" s="22">
        <v>2069.33</v>
      </c>
      <c r="P62" s="22">
        <v>2104.17</v>
      </c>
      <c r="Q62" s="22">
        <v>2051.79</v>
      </c>
      <c r="R62" s="22">
        <v>2034.47</v>
      </c>
      <c r="S62" s="22">
        <v>2225.3000000000002</v>
      </c>
      <c r="T62" s="22">
        <v>2187.48</v>
      </c>
      <c r="U62" s="22">
        <v>2121.1</v>
      </c>
      <c r="V62" s="22">
        <v>2057.4699999999998</v>
      </c>
      <c r="W62" s="22">
        <v>2127.5500000000002</v>
      </c>
      <c r="X62" s="22">
        <v>1926.89</v>
      </c>
      <c r="Y62" s="22">
        <v>1608.93</v>
      </c>
    </row>
    <row r="63" spans="1:25" x14ac:dyDescent="0.3">
      <c r="A63" s="23">
        <v>7</v>
      </c>
      <c r="B63" s="22">
        <v>1338.69</v>
      </c>
      <c r="C63" s="22">
        <v>1059.46</v>
      </c>
      <c r="D63" s="22">
        <v>941.39</v>
      </c>
      <c r="E63" s="22">
        <v>891.33</v>
      </c>
      <c r="F63" s="22">
        <v>847.24</v>
      </c>
      <c r="G63" s="22">
        <v>909.57</v>
      </c>
      <c r="H63" s="22">
        <v>1185.19</v>
      </c>
      <c r="I63" s="22">
        <v>1567.81</v>
      </c>
      <c r="J63" s="22">
        <v>1862.9</v>
      </c>
      <c r="K63" s="22">
        <v>1939.52</v>
      </c>
      <c r="L63" s="22">
        <v>1938.46</v>
      </c>
      <c r="M63" s="22">
        <v>1942.49</v>
      </c>
      <c r="N63" s="22">
        <v>1881.24</v>
      </c>
      <c r="O63" s="22">
        <v>1858.55</v>
      </c>
      <c r="P63" s="22">
        <v>1891.43</v>
      </c>
      <c r="Q63" s="22">
        <v>1837.62</v>
      </c>
      <c r="R63" s="22">
        <v>2197.88</v>
      </c>
      <c r="S63" s="22">
        <v>1900.04</v>
      </c>
      <c r="T63" s="22">
        <v>1823.62</v>
      </c>
      <c r="U63" s="22">
        <v>1796.2</v>
      </c>
      <c r="V63" s="22">
        <v>1819</v>
      </c>
      <c r="W63" s="22">
        <v>1764.24</v>
      </c>
      <c r="X63" s="22">
        <v>1910.58</v>
      </c>
      <c r="Y63" s="22">
        <v>1567.94</v>
      </c>
    </row>
    <row r="64" spans="1:25" x14ac:dyDescent="0.3">
      <c r="A64" s="23">
        <v>8</v>
      </c>
      <c r="B64" s="22">
        <v>1236.24</v>
      </c>
      <c r="C64" s="22">
        <v>1038.3</v>
      </c>
      <c r="D64" s="22">
        <v>909.03</v>
      </c>
      <c r="E64" s="22">
        <v>860.9</v>
      </c>
      <c r="F64" s="22">
        <v>820.08</v>
      </c>
      <c r="G64" s="22">
        <v>886.49</v>
      </c>
      <c r="H64" s="22">
        <v>1136.9000000000001</v>
      </c>
      <c r="I64" s="22">
        <v>1534.8</v>
      </c>
      <c r="J64" s="22">
        <v>1777.45</v>
      </c>
      <c r="K64" s="22">
        <v>1919.27</v>
      </c>
      <c r="L64" s="22">
        <v>1912.97</v>
      </c>
      <c r="M64" s="22">
        <v>1963.05</v>
      </c>
      <c r="N64" s="22">
        <v>1926.47</v>
      </c>
      <c r="O64" s="22">
        <v>1961.72</v>
      </c>
      <c r="P64" s="22">
        <v>2021.27</v>
      </c>
      <c r="Q64" s="22">
        <v>1958.11</v>
      </c>
      <c r="R64" s="22">
        <v>2079.83</v>
      </c>
      <c r="S64" s="22">
        <v>2035.12</v>
      </c>
      <c r="T64" s="22">
        <v>1985.69</v>
      </c>
      <c r="U64" s="22">
        <v>1919.09</v>
      </c>
      <c r="V64" s="22">
        <v>1895.79</v>
      </c>
      <c r="W64" s="22">
        <v>1883.58</v>
      </c>
      <c r="X64" s="22">
        <v>1873.92</v>
      </c>
      <c r="Y64" s="22">
        <v>1569.99</v>
      </c>
    </row>
    <row r="65" spans="1:25" x14ac:dyDescent="0.3">
      <c r="A65" s="23">
        <v>9</v>
      </c>
      <c r="B65" s="22">
        <v>1287.68</v>
      </c>
      <c r="C65" s="22">
        <v>1080.6199999999999</v>
      </c>
      <c r="D65" s="22">
        <v>947.16</v>
      </c>
      <c r="E65" s="22">
        <v>888.41</v>
      </c>
      <c r="F65" s="22">
        <v>864</v>
      </c>
      <c r="G65" s="22">
        <v>925.71</v>
      </c>
      <c r="H65" s="22">
        <v>1189.22</v>
      </c>
      <c r="I65" s="22">
        <v>1532.64</v>
      </c>
      <c r="J65" s="22">
        <v>1822.47</v>
      </c>
      <c r="K65" s="22">
        <v>1967.32</v>
      </c>
      <c r="L65" s="22">
        <v>2021.24</v>
      </c>
      <c r="M65" s="22">
        <v>2052.38</v>
      </c>
      <c r="N65" s="22">
        <v>2035.83</v>
      </c>
      <c r="O65" s="22">
        <v>2114.75</v>
      </c>
      <c r="P65" s="22">
        <v>2152.15</v>
      </c>
      <c r="Q65" s="22">
        <v>2206.2199999999998</v>
      </c>
      <c r="R65" s="22">
        <v>2213.71</v>
      </c>
      <c r="S65" s="22">
        <v>2119.91</v>
      </c>
      <c r="T65" s="22">
        <v>2008.9</v>
      </c>
      <c r="U65" s="22">
        <v>1935.15</v>
      </c>
      <c r="V65" s="22">
        <v>1908.53</v>
      </c>
      <c r="W65" s="22">
        <v>1997.43</v>
      </c>
      <c r="X65" s="22">
        <v>1898.81</v>
      </c>
      <c r="Y65" s="22">
        <v>1559.05</v>
      </c>
    </row>
    <row r="66" spans="1:25" x14ac:dyDescent="0.3">
      <c r="A66" s="23">
        <v>10</v>
      </c>
      <c r="B66" s="22">
        <v>1325.2</v>
      </c>
      <c r="C66" s="22">
        <v>1075.44</v>
      </c>
      <c r="D66" s="22">
        <v>946.65</v>
      </c>
      <c r="E66" s="22">
        <v>886.38</v>
      </c>
      <c r="F66" s="22">
        <v>850.61</v>
      </c>
      <c r="G66" s="22">
        <v>942.41</v>
      </c>
      <c r="H66" s="22">
        <v>1123.22</v>
      </c>
      <c r="I66" s="22">
        <v>1497.21</v>
      </c>
      <c r="J66" s="22">
        <v>1751.81</v>
      </c>
      <c r="K66" s="22">
        <v>1939.93</v>
      </c>
      <c r="L66" s="22">
        <v>2018.57</v>
      </c>
      <c r="M66" s="22">
        <v>2015.09</v>
      </c>
      <c r="N66" s="22">
        <v>1987.5</v>
      </c>
      <c r="O66" s="22">
        <v>2007.2</v>
      </c>
      <c r="P66" s="22">
        <v>2052.16</v>
      </c>
      <c r="Q66" s="22">
        <v>2060.3000000000002</v>
      </c>
      <c r="R66" s="22">
        <v>2036.24</v>
      </c>
      <c r="S66" s="22">
        <v>2007.7</v>
      </c>
      <c r="T66" s="22">
        <v>1973.14</v>
      </c>
      <c r="U66" s="22">
        <v>1866.13</v>
      </c>
      <c r="V66" s="22">
        <v>1851.95</v>
      </c>
      <c r="W66" s="22">
        <v>1818.24</v>
      </c>
      <c r="X66" s="22">
        <v>1737.01</v>
      </c>
      <c r="Y66" s="22">
        <v>1417.74</v>
      </c>
    </row>
    <row r="67" spans="1:25" x14ac:dyDescent="0.3">
      <c r="A67" s="23">
        <v>11</v>
      </c>
      <c r="B67" s="22">
        <v>1124.22</v>
      </c>
      <c r="C67" s="22">
        <v>907.76</v>
      </c>
      <c r="D67" s="22">
        <v>809.97</v>
      </c>
      <c r="E67" s="22">
        <v>762.46</v>
      </c>
      <c r="F67" s="22">
        <v>97.07</v>
      </c>
      <c r="G67" s="22">
        <v>770.71</v>
      </c>
      <c r="H67" s="22">
        <v>923.27</v>
      </c>
      <c r="I67" s="22">
        <v>1404.28</v>
      </c>
      <c r="J67" s="22">
        <v>1654.53</v>
      </c>
      <c r="K67" s="22">
        <v>1873.3</v>
      </c>
      <c r="L67" s="22">
        <v>1940.09</v>
      </c>
      <c r="M67" s="22">
        <v>1931.73</v>
      </c>
      <c r="N67" s="22">
        <v>1952.6</v>
      </c>
      <c r="O67" s="22">
        <v>2019.21</v>
      </c>
      <c r="P67" s="22">
        <v>2073.23</v>
      </c>
      <c r="Q67" s="22">
        <v>2056.92</v>
      </c>
      <c r="R67" s="22">
        <v>2059</v>
      </c>
      <c r="S67" s="22">
        <v>2031.97</v>
      </c>
      <c r="T67" s="22">
        <v>1997.17</v>
      </c>
      <c r="U67" s="22">
        <v>1976.26</v>
      </c>
      <c r="V67" s="22">
        <v>2008.43</v>
      </c>
      <c r="W67" s="22">
        <v>2024.83</v>
      </c>
      <c r="X67" s="22">
        <v>1932.92</v>
      </c>
      <c r="Y67" s="22">
        <v>1530.85</v>
      </c>
    </row>
    <row r="68" spans="1:25" x14ac:dyDescent="0.3">
      <c r="A68" s="23">
        <v>12</v>
      </c>
      <c r="B68" s="22">
        <v>1359.85</v>
      </c>
      <c r="C68" s="22">
        <v>1289.56</v>
      </c>
      <c r="D68" s="22">
        <v>1098.6199999999999</v>
      </c>
      <c r="E68" s="22">
        <v>994.84</v>
      </c>
      <c r="F68" s="22">
        <v>947.77</v>
      </c>
      <c r="G68" s="22">
        <v>966.14</v>
      </c>
      <c r="H68" s="22">
        <v>1052.99</v>
      </c>
      <c r="I68" s="22">
        <v>1372.03</v>
      </c>
      <c r="J68" s="22">
        <v>1668.41</v>
      </c>
      <c r="K68" s="22">
        <v>1927.73</v>
      </c>
      <c r="L68" s="22">
        <v>2041.48</v>
      </c>
      <c r="M68" s="22">
        <v>2062.52</v>
      </c>
      <c r="N68" s="22">
        <v>2052.8200000000002</v>
      </c>
      <c r="O68" s="22">
        <v>2078.12</v>
      </c>
      <c r="P68" s="22">
        <v>2073.9</v>
      </c>
      <c r="Q68" s="22">
        <v>2058.4899999999998</v>
      </c>
      <c r="R68" s="22">
        <v>2015.42</v>
      </c>
      <c r="S68" s="22">
        <v>1905.05</v>
      </c>
      <c r="T68" s="22">
        <v>1864.62</v>
      </c>
      <c r="U68" s="22">
        <v>1717.64</v>
      </c>
      <c r="V68" s="22">
        <v>1713.96</v>
      </c>
      <c r="W68" s="22">
        <v>1830.12</v>
      </c>
      <c r="X68" s="22">
        <v>1869.05</v>
      </c>
      <c r="Y68" s="22">
        <v>1556.43</v>
      </c>
    </row>
    <row r="69" spans="1:25" x14ac:dyDescent="0.3">
      <c r="A69" s="23">
        <v>13</v>
      </c>
      <c r="B69" s="22">
        <v>1323.38</v>
      </c>
      <c r="C69" s="22">
        <v>1156.1400000000001</v>
      </c>
      <c r="D69" s="22">
        <v>998.72</v>
      </c>
      <c r="E69" s="22">
        <v>921.37</v>
      </c>
      <c r="F69" s="22">
        <v>859.37</v>
      </c>
      <c r="G69" s="22">
        <v>850.79</v>
      </c>
      <c r="H69" s="22">
        <v>820.6</v>
      </c>
      <c r="I69" s="22">
        <v>1073.4100000000001</v>
      </c>
      <c r="J69" s="22">
        <v>1505.2</v>
      </c>
      <c r="K69" s="22">
        <v>1679.46</v>
      </c>
      <c r="L69" s="22">
        <v>1844.33</v>
      </c>
      <c r="M69" s="22">
        <v>1871.86</v>
      </c>
      <c r="N69" s="22">
        <v>1871.89</v>
      </c>
      <c r="O69" s="22">
        <v>1904.24</v>
      </c>
      <c r="P69" s="22">
        <v>1956.11</v>
      </c>
      <c r="Q69" s="22">
        <v>1957.21</v>
      </c>
      <c r="R69" s="22">
        <v>1925.33</v>
      </c>
      <c r="S69" s="22">
        <v>1866.86</v>
      </c>
      <c r="T69" s="22">
        <v>1860.94</v>
      </c>
      <c r="U69" s="22">
        <v>1816.88</v>
      </c>
      <c r="V69" s="22">
        <v>1829.6</v>
      </c>
      <c r="W69" s="22">
        <v>1797.95</v>
      </c>
      <c r="X69" s="22">
        <v>1816.57</v>
      </c>
      <c r="Y69" s="22">
        <v>1490.96</v>
      </c>
    </row>
    <row r="70" spans="1:25" x14ac:dyDescent="0.3">
      <c r="A70" s="23">
        <v>14</v>
      </c>
      <c r="B70" s="22">
        <v>1260.6600000000001</v>
      </c>
      <c r="C70" s="22">
        <v>1125.33</v>
      </c>
      <c r="D70" s="22">
        <v>980.35</v>
      </c>
      <c r="E70" s="22">
        <v>907.84</v>
      </c>
      <c r="F70" s="22">
        <v>874.94</v>
      </c>
      <c r="G70" s="22">
        <v>977.59</v>
      </c>
      <c r="H70" s="22">
        <v>1113.19</v>
      </c>
      <c r="I70" s="22">
        <v>1486.11</v>
      </c>
      <c r="J70" s="22">
        <v>1738.05</v>
      </c>
      <c r="K70" s="22">
        <v>1896.67</v>
      </c>
      <c r="L70" s="22">
        <v>2016.55</v>
      </c>
      <c r="M70" s="22">
        <v>2048.7399999999998</v>
      </c>
      <c r="N70" s="22">
        <v>2039.56</v>
      </c>
      <c r="O70" s="22">
        <v>2111.3000000000002</v>
      </c>
      <c r="P70" s="22">
        <v>2179.41</v>
      </c>
      <c r="Q70" s="22">
        <v>2173</v>
      </c>
      <c r="R70" s="22">
        <v>2139.0500000000002</v>
      </c>
      <c r="S70" s="22">
        <v>2048.84</v>
      </c>
      <c r="T70" s="22">
        <v>2007.5</v>
      </c>
      <c r="U70" s="22">
        <v>1872.91</v>
      </c>
      <c r="V70" s="22">
        <v>1872.33</v>
      </c>
      <c r="W70" s="22">
        <v>1974.65</v>
      </c>
      <c r="X70" s="22">
        <v>1787.55</v>
      </c>
      <c r="Y70" s="22">
        <v>1364.89</v>
      </c>
    </row>
    <row r="71" spans="1:25" x14ac:dyDescent="0.3">
      <c r="A71" s="23">
        <v>15</v>
      </c>
      <c r="B71" s="22">
        <v>1055.1199999999999</v>
      </c>
      <c r="C71" s="22">
        <v>894.55</v>
      </c>
      <c r="D71" s="22">
        <v>792.89</v>
      </c>
      <c r="E71" s="22">
        <v>93.39</v>
      </c>
      <c r="F71" s="22">
        <v>88.69</v>
      </c>
      <c r="G71" s="22">
        <v>738.92</v>
      </c>
      <c r="H71" s="22">
        <v>894.15</v>
      </c>
      <c r="I71" s="22">
        <v>1359.64</v>
      </c>
      <c r="J71" s="22">
        <v>1693.08</v>
      </c>
      <c r="K71" s="22">
        <v>1909.18</v>
      </c>
      <c r="L71" s="22">
        <v>2033.61</v>
      </c>
      <c r="M71" s="22">
        <v>1991.18</v>
      </c>
      <c r="N71" s="22">
        <v>2003.29</v>
      </c>
      <c r="O71" s="22">
        <v>2051.0700000000002</v>
      </c>
      <c r="P71" s="22">
        <v>2171.15</v>
      </c>
      <c r="Q71" s="22">
        <v>2200.16</v>
      </c>
      <c r="R71" s="22">
        <v>2181.64</v>
      </c>
      <c r="S71" s="22">
        <v>2072.79</v>
      </c>
      <c r="T71" s="22">
        <v>2031.31</v>
      </c>
      <c r="U71" s="22">
        <v>1973.39</v>
      </c>
      <c r="V71" s="22">
        <v>1954.43</v>
      </c>
      <c r="W71" s="22">
        <v>1994.74</v>
      </c>
      <c r="X71" s="22">
        <v>1821.38</v>
      </c>
      <c r="Y71" s="22">
        <v>1369.41</v>
      </c>
    </row>
    <row r="72" spans="1:25" x14ac:dyDescent="0.3">
      <c r="A72" s="23">
        <v>16</v>
      </c>
      <c r="B72" s="22">
        <v>1111.5</v>
      </c>
      <c r="C72" s="22">
        <v>883.26</v>
      </c>
      <c r="D72" s="22">
        <v>815.65</v>
      </c>
      <c r="E72" s="22">
        <v>775.29</v>
      </c>
      <c r="F72" s="22">
        <v>758.81</v>
      </c>
      <c r="G72" s="22">
        <v>785.86</v>
      </c>
      <c r="H72" s="22">
        <v>1059.8599999999999</v>
      </c>
      <c r="I72" s="22">
        <v>1454.31</v>
      </c>
      <c r="J72" s="22">
        <v>1680.91</v>
      </c>
      <c r="K72" s="22">
        <v>1917.33</v>
      </c>
      <c r="L72" s="22">
        <v>1992.33</v>
      </c>
      <c r="M72" s="22">
        <v>2007.88</v>
      </c>
      <c r="N72" s="22">
        <v>2023.99</v>
      </c>
      <c r="O72" s="22">
        <v>2090.06</v>
      </c>
      <c r="P72" s="22">
        <v>2166.6799999999998</v>
      </c>
      <c r="Q72" s="22">
        <v>2178.37</v>
      </c>
      <c r="R72" s="22">
        <v>2159.0700000000002</v>
      </c>
      <c r="S72" s="22">
        <v>2033.98</v>
      </c>
      <c r="T72" s="22">
        <v>1981.39</v>
      </c>
      <c r="U72" s="22">
        <v>1942.46</v>
      </c>
      <c r="V72" s="22">
        <v>1934</v>
      </c>
      <c r="W72" s="22">
        <v>1924.95</v>
      </c>
      <c r="X72" s="22">
        <v>1765.66</v>
      </c>
      <c r="Y72" s="22">
        <v>1347.23</v>
      </c>
    </row>
    <row r="73" spans="1:25" x14ac:dyDescent="0.3">
      <c r="A73" s="23">
        <v>17</v>
      </c>
      <c r="B73" s="22">
        <v>1038.08</v>
      </c>
      <c r="C73" s="22">
        <v>932.86</v>
      </c>
      <c r="D73" s="22">
        <v>848.53</v>
      </c>
      <c r="E73" s="22">
        <v>220.33</v>
      </c>
      <c r="F73" s="22">
        <v>210.94</v>
      </c>
      <c r="G73" s="22">
        <v>239.42</v>
      </c>
      <c r="H73" s="22">
        <v>1005.28</v>
      </c>
      <c r="I73" s="22">
        <v>1461.59</v>
      </c>
      <c r="J73" s="22">
        <v>1717.03</v>
      </c>
      <c r="K73" s="22">
        <v>2018.8</v>
      </c>
      <c r="L73" s="22">
        <v>2280.66</v>
      </c>
      <c r="M73" s="22">
        <v>2425.75</v>
      </c>
      <c r="N73" s="22">
        <v>2442.81</v>
      </c>
      <c r="O73" s="22">
        <v>2915.77</v>
      </c>
      <c r="P73" s="22">
        <v>3018.72</v>
      </c>
      <c r="Q73" s="22">
        <v>2996.54</v>
      </c>
      <c r="R73" s="22">
        <v>2721.61</v>
      </c>
      <c r="S73" s="22">
        <v>2464.5100000000002</v>
      </c>
      <c r="T73" s="22">
        <v>2050.1999999999998</v>
      </c>
      <c r="U73" s="22">
        <v>1947.99</v>
      </c>
      <c r="V73" s="22">
        <v>1967.01</v>
      </c>
      <c r="W73" s="22">
        <v>2002.54</v>
      </c>
      <c r="X73" s="22">
        <v>1817.63</v>
      </c>
      <c r="Y73" s="22">
        <v>1328.21</v>
      </c>
    </row>
    <row r="74" spans="1:25" x14ac:dyDescent="0.3">
      <c r="A74" s="23">
        <v>18</v>
      </c>
      <c r="B74" s="22">
        <v>1086.08</v>
      </c>
      <c r="C74" s="22">
        <v>925.34</v>
      </c>
      <c r="D74" s="22">
        <v>832.9</v>
      </c>
      <c r="E74" s="22">
        <v>773.09</v>
      </c>
      <c r="F74" s="22">
        <v>748.78</v>
      </c>
      <c r="G74" s="22">
        <v>789.65</v>
      </c>
      <c r="H74" s="22">
        <v>1020.64</v>
      </c>
      <c r="I74" s="22">
        <v>1561.95</v>
      </c>
      <c r="J74" s="22">
        <v>1796.97</v>
      </c>
      <c r="K74" s="22">
        <v>2055.5300000000002</v>
      </c>
      <c r="L74" s="22">
        <v>2093.7399999999998</v>
      </c>
      <c r="M74" s="22">
        <v>2137.7600000000002</v>
      </c>
      <c r="N74" s="22">
        <v>2167.35</v>
      </c>
      <c r="O74" s="22">
        <v>2285.14</v>
      </c>
      <c r="P74" s="22">
        <v>3248.08</v>
      </c>
      <c r="Q74" s="22">
        <v>2816.96</v>
      </c>
      <c r="R74" s="22">
        <v>2862.98</v>
      </c>
      <c r="S74" s="22">
        <v>2338.35</v>
      </c>
      <c r="T74" s="22">
        <v>2196.7800000000002</v>
      </c>
      <c r="U74" s="22">
        <v>2134.7800000000002</v>
      </c>
      <c r="V74" s="22">
        <v>2073.5300000000002</v>
      </c>
      <c r="W74" s="22">
        <v>2054.61</v>
      </c>
      <c r="X74" s="22">
        <v>1983.62</v>
      </c>
      <c r="Y74" s="22">
        <v>1689.31</v>
      </c>
    </row>
    <row r="75" spans="1:25" x14ac:dyDescent="0.3">
      <c r="A75" s="23">
        <v>19</v>
      </c>
      <c r="B75" s="22">
        <v>1476.85</v>
      </c>
      <c r="C75" s="22">
        <v>1293.5</v>
      </c>
      <c r="D75" s="22">
        <v>1158.1199999999999</v>
      </c>
      <c r="E75" s="22">
        <v>1029.3499999999999</v>
      </c>
      <c r="F75" s="22">
        <v>976.46</v>
      </c>
      <c r="G75" s="22">
        <v>947.46</v>
      </c>
      <c r="H75" s="22">
        <v>982.69</v>
      </c>
      <c r="I75" s="22">
        <v>1400.55</v>
      </c>
      <c r="J75" s="22">
        <v>1683.91</v>
      </c>
      <c r="K75" s="22">
        <v>1954.86</v>
      </c>
      <c r="L75" s="22">
        <v>2090.33</v>
      </c>
      <c r="M75" s="22">
        <v>2114.21</v>
      </c>
      <c r="N75" s="22">
        <v>2111.33</v>
      </c>
      <c r="O75" s="22">
        <v>2109.41</v>
      </c>
      <c r="P75" s="22">
        <v>2117.65</v>
      </c>
      <c r="Q75" s="22">
        <v>2109.27</v>
      </c>
      <c r="R75" s="22">
        <v>2049.37</v>
      </c>
      <c r="S75" s="22">
        <v>2016.04</v>
      </c>
      <c r="T75" s="22">
        <v>1980.58</v>
      </c>
      <c r="U75" s="22">
        <v>1952</v>
      </c>
      <c r="V75" s="22">
        <v>1962.04</v>
      </c>
      <c r="W75" s="22">
        <v>1992.33</v>
      </c>
      <c r="X75" s="22">
        <v>1921.97</v>
      </c>
      <c r="Y75" s="22">
        <v>1643.46</v>
      </c>
    </row>
    <row r="76" spans="1:25" x14ac:dyDescent="0.3">
      <c r="A76" s="23">
        <v>20</v>
      </c>
      <c r="B76" s="22">
        <v>1344.43</v>
      </c>
      <c r="C76" s="22">
        <v>1137.5999999999999</v>
      </c>
      <c r="D76" s="22">
        <v>1007.64</v>
      </c>
      <c r="E76" s="22">
        <v>909.77</v>
      </c>
      <c r="F76" s="22">
        <v>835.97</v>
      </c>
      <c r="G76" s="22">
        <v>774.11</v>
      </c>
      <c r="H76" s="22">
        <v>827.08</v>
      </c>
      <c r="I76" s="22">
        <v>1127.1099999999999</v>
      </c>
      <c r="J76" s="22">
        <v>1698.51</v>
      </c>
      <c r="K76" s="22">
        <v>1766.69</v>
      </c>
      <c r="L76" s="22">
        <v>1971.93</v>
      </c>
      <c r="M76" s="22">
        <v>2007.44</v>
      </c>
      <c r="N76" s="22">
        <v>2050.69</v>
      </c>
      <c r="O76" s="22">
        <v>2063.25</v>
      </c>
      <c r="P76" s="22">
        <v>2071.3000000000002</v>
      </c>
      <c r="Q76" s="22">
        <v>2070.2600000000002</v>
      </c>
      <c r="R76" s="22">
        <v>2052.9899999999998</v>
      </c>
      <c r="S76" s="22">
        <v>1941.06</v>
      </c>
      <c r="T76" s="22">
        <v>1914.14</v>
      </c>
      <c r="U76" s="22">
        <v>1925</v>
      </c>
      <c r="V76" s="22">
        <v>1932.57</v>
      </c>
      <c r="W76" s="22">
        <v>2011.05</v>
      </c>
      <c r="X76" s="22">
        <v>1962.63</v>
      </c>
      <c r="Y76" s="22">
        <v>1691.83</v>
      </c>
    </row>
    <row r="77" spans="1:25" x14ac:dyDescent="0.3">
      <c r="A77" s="23">
        <v>21</v>
      </c>
      <c r="B77" s="22">
        <v>1385.94</v>
      </c>
      <c r="C77" s="22">
        <v>1241.99</v>
      </c>
      <c r="D77" s="22">
        <v>1128.5</v>
      </c>
      <c r="E77" s="22">
        <v>1067.73</v>
      </c>
      <c r="F77" s="22">
        <v>1026.4000000000001</v>
      </c>
      <c r="G77" s="22">
        <v>1089.95</v>
      </c>
      <c r="H77" s="22">
        <v>1313.73</v>
      </c>
      <c r="I77" s="22">
        <v>1671.05</v>
      </c>
      <c r="J77" s="22">
        <v>1991.03</v>
      </c>
      <c r="K77" s="22">
        <v>2068.8000000000002</v>
      </c>
      <c r="L77" s="22">
        <v>2107.41</v>
      </c>
      <c r="M77" s="22">
        <v>2138.34</v>
      </c>
      <c r="N77" s="22">
        <v>2126.79</v>
      </c>
      <c r="O77" s="22">
        <v>2190.09</v>
      </c>
      <c r="P77" s="22">
        <v>2215.4499999999998</v>
      </c>
      <c r="Q77" s="22">
        <v>2234.2800000000002</v>
      </c>
      <c r="R77" s="22">
        <v>2396.48</v>
      </c>
      <c r="S77" s="22">
        <v>2202.2399999999998</v>
      </c>
      <c r="T77" s="22">
        <v>2092.2600000000002</v>
      </c>
      <c r="U77" s="22">
        <v>2063.4299999999998</v>
      </c>
      <c r="V77" s="22">
        <v>2077.25</v>
      </c>
      <c r="W77" s="22">
        <v>2063.41</v>
      </c>
      <c r="X77" s="22">
        <v>1910.42</v>
      </c>
      <c r="Y77" s="22">
        <v>1644.35</v>
      </c>
    </row>
    <row r="78" spans="1:25" x14ac:dyDescent="0.3">
      <c r="A78" s="23">
        <v>22</v>
      </c>
      <c r="B78" s="22">
        <v>1266.73</v>
      </c>
      <c r="C78" s="22">
        <v>1121.6300000000001</v>
      </c>
      <c r="D78" s="22">
        <v>966.05</v>
      </c>
      <c r="E78" s="22">
        <v>902.88</v>
      </c>
      <c r="F78" s="22">
        <v>918.6</v>
      </c>
      <c r="G78" s="22">
        <v>1022.23</v>
      </c>
      <c r="H78" s="22">
        <v>1325.51</v>
      </c>
      <c r="I78" s="22">
        <v>1535.37</v>
      </c>
      <c r="J78" s="22">
        <v>1797.13</v>
      </c>
      <c r="K78" s="22">
        <v>2001.41</v>
      </c>
      <c r="L78" s="22">
        <v>2074.63</v>
      </c>
      <c r="M78" s="22">
        <v>2073.6999999999998</v>
      </c>
      <c r="N78" s="22">
        <v>2070.36</v>
      </c>
      <c r="O78" s="22">
        <v>2087.64</v>
      </c>
      <c r="P78" s="22">
        <v>2164.9299999999998</v>
      </c>
      <c r="Q78" s="22">
        <v>2178</v>
      </c>
      <c r="R78" s="22">
        <v>2173.33</v>
      </c>
      <c r="S78" s="22">
        <v>2166.04</v>
      </c>
      <c r="T78" s="22">
        <v>2067.66</v>
      </c>
      <c r="U78" s="22">
        <v>2055.67</v>
      </c>
      <c r="V78" s="22">
        <v>2050.5100000000002</v>
      </c>
      <c r="W78" s="22">
        <v>1920.34</v>
      </c>
      <c r="X78" s="22">
        <v>1843.66</v>
      </c>
      <c r="Y78" s="22">
        <v>1489.77</v>
      </c>
    </row>
    <row r="79" spans="1:25" x14ac:dyDescent="0.3">
      <c r="A79" s="23">
        <v>23</v>
      </c>
      <c r="B79" s="22">
        <v>1221.6199999999999</v>
      </c>
      <c r="C79" s="22">
        <v>947.62</v>
      </c>
      <c r="D79" s="22">
        <v>876.5</v>
      </c>
      <c r="E79" s="22">
        <v>820.13</v>
      </c>
      <c r="F79" s="22">
        <v>813.44</v>
      </c>
      <c r="G79" s="22">
        <v>252.87</v>
      </c>
      <c r="H79" s="22">
        <v>1193.81</v>
      </c>
      <c r="I79" s="22">
        <v>1549.04</v>
      </c>
      <c r="J79" s="22">
        <v>1726.02</v>
      </c>
      <c r="K79" s="22">
        <v>1808.8</v>
      </c>
      <c r="L79" s="22">
        <v>1845.37</v>
      </c>
      <c r="M79" s="22">
        <v>1845.74</v>
      </c>
      <c r="N79" s="22">
        <v>1836.39</v>
      </c>
      <c r="O79" s="22">
        <v>2059.08</v>
      </c>
      <c r="P79" s="22">
        <v>2072.0300000000002</v>
      </c>
      <c r="Q79" s="22">
        <v>2070.38</v>
      </c>
      <c r="R79" s="22">
        <v>2061.5</v>
      </c>
      <c r="S79" s="22">
        <v>2051.33</v>
      </c>
      <c r="T79" s="22">
        <v>1987.47</v>
      </c>
      <c r="U79" s="22">
        <v>2017.25</v>
      </c>
      <c r="V79" s="22">
        <v>1933.71</v>
      </c>
      <c r="W79" s="22">
        <v>1879.68</v>
      </c>
      <c r="X79" s="22">
        <v>1871.72</v>
      </c>
      <c r="Y79" s="22">
        <v>1476.83</v>
      </c>
    </row>
    <row r="80" spans="1:25" x14ac:dyDescent="0.3">
      <c r="A80" s="23">
        <v>24</v>
      </c>
      <c r="B80" s="22">
        <v>1206.1099999999999</v>
      </c>
      <c r="C80" s="22">
        <v>959.9</v>
      </c>
      <c r="D80" s="22">
        <v>852.47</v>
      </c>
      <c r="E80" s="22">
        <v>211.33</v>
      </c>
      <c r="F80" s="22">
        <v>219.46</v>
      </c>
      <c r="G80" s="22">
        <v>946.41</v>
      </c>
      <c r="H80" s="22">
        <v>1242.58</v>
      </c>
      <c r="I80" s="22">
        <v>1528.26</v>
      </c>
      <c r="J80" s="22">
        <v>1720.94</v>
      </c>
      <c r="K80" s="22">
        <v>1846.8</v>
      </c>
      <c r="L80" s="22">
        <v>1914.11</v>
      </c>
      <c r="M80" s="22">
        <v>1904.52</v>
      </c>
      <c r="N80" s="22">
        <v>1888.56</v>
      </c>
      <c r="O80" s="22">
        <v>1921.23</v>
      </c>
      <c r="P80" s="22">
        <v>1988.69</v>
      </c>
      <c r="Q80" s="22">
        <v>1991.72</v>
      </c>
      <c r="R80" s="22">
        <v>1975.65</v>
      </c>
      <c r="S80" s="22">
        <v>1872.41</v>
      </c>
      <c r="T80" s="22">
        <v>1744.24</v>
      </c>
      <c r="U80" s="22">
        <v>1924.1</v>
      </c>
      <c r="V80" s="22">
        <v>1973.32</v>
      </c>
      <c r="W80" s="22">
        <v>1892.14</v>
      </c>
      <c r="X80" s="22">
        <v>1819.67</v>
      </c>
      <c r="Y80" s="22">
        <v>1503.81</v>
      </c>
    </row>
    <row r="81" spans="1:25" x14ac:dyDescent="0.3">
      <c r="A81" s="23">
        <v>25</v>
      </c>
      <c r="B81" s="22">
        <v>1297.6099999999999</v>
      </c>
      <c r="C81" s="22">
        <v>1074.22</v>
      </c>
      <c r="D81" s="22">
        <v>946.66</v>
      </c>
      <c r="E81" s="22">
        <v>198.65</v>
      </c>
      <c r="F81" s="22">
        <v>213.44</v>
      </c>
      <c r="G81" s="22">
        <v>243.82</v>
      </c>
      <c r="H81" s="22">
        <v>1294.02</v>
      </c>
      <c r="I81" s="22">
        <v>1585.32</v>
      </c>
      <c r="J81" s="22">
        <v>1823.17</v>
      </c>
      <c r="K81" s="22">
        <v>2035.98</v>
      </c>
      <c r="L81" s="22">
        <v>2088.54</v>
      </c>
      <c r="M81" s="22">
        <v>2060.3000000000002</v>
      </c>
      <c r="N81" s="22">
        <v>2025.51</v>
      </c>
      <c r="O81" s="22">
        <v>2039.68</v>
      </c>
      <c r="P81" s="22">
        <v>2118.67</v>
      </c>
      <c r="Q81" s="22">
        <v>2117.7199999999998</v>
      </c>
      <c r="R81" s="22">
        <v>2103.91</v>
      </c>
      <c r="S81" s="22">
        <v>2093.38</v>
      </c>
      <c r="T81" s="22">
        <v>2097.7399999999998</v>
      </c>
      <c r="U81" s="22">
        <v>2132.3200000000002</v>
      </c>
      <c r="V81" s="22">
        <v>2143.84</v>
      </c>
      <c r="W81" s="22">
        <v>2175.4299999999998</v>
      </c>
      <c r="X81" s="22">
        <v>1943.61</v>
      </c>
      <c r="Y81" s="22">
        <v>1680.41</v>
      </c>
    </row>
    <row r="82" spans="1:25" x14ac:dyDescent="0.3">
      <c r="A82" s="23">
        <v>26</v>
      </c>
      <c r="B82" s="22">
        <v>1480.86</v>
      </c>
      <c r="C82" s="22">
        <v>1377.68</v>
      </c>
      <c r="D82" s="22">
        <v>1240.77</v>
      </c>
      <c r="E82" s="22">
        <v>1202.0899999999999</v>
      </c>
      <c r="F82" s="22">
        <v>1198.68</v>
      </c>
      <c r="G82" s="22">
        <v>1214.28</v>
      </c>
      <c r="H82" s="22">
        <v>1305.47</v>
      </c>
      <c r="I82" s="22">
        <v>1523.7</v>
      </c>
      <c r="J82" s="22">
        <v>1854.21</v>
      </c>
      <c r="K82" s="22">
        <v>2141.62</v>
      </c>
      <c r="L82" s="22">
        <v>2184.2800000000002</v>
      </c>
      <c r="M82" s="22">
        <v>2188.1999999999998</v>
      </c>
      <c r="N82" s="22">
        <v>2250.4699999999998</v>
      </c>
      <c r="O82" s="22">
        <v>2218.63</v>
      </c>
      <c r="P82" s="22">
        <v>2218.02</v>
      </c>
      <c r="Q82" s="22">
        <v>2210.38</v>
      </c>
      <c r="R82" s="22">
        <v>2094.5</v>
      </c>
      <c r="S82" s="22">
        <v>2037.54</v>
      </c>
      <c r="T82" s="22">
        <v>2036.03</v>
      </c>
      <c r="U82" s="22">
        <v>2093.54</v>
      </c>
      <c r="V82" s="22">
        <v>2077.0300000000002</v>
      </c>
      <c r="W82" s="22">
        <v>1955.9</v>
      </c>
      <c r="X82" s="22">
        <v>1807.74</v>
      </c>
      <c r="Y82" s="22">
        <v>1570.22</v>
      </c>
    </row>
    <row r="83" spans="1:25" x14ac:dyDescent="0.3">
      <c r="A83" s="23">
        <v>27</v>
      </c>
      <c r="B83" s="22">
        <v>1338.39</v>
      </c>
      <c r="C83" s="22">
        <v>1217.1099999999999</v>
      </c>
      <c r="D83" s="22">
        <v>1152.25</v>
      </c>
      <c r="E83" s="22">
        <v>1110.74</v>
      </c>
      <c r="F83" s="22">
        <v>1079.06</v>
      </c>
      <c r="G83" s="22">
        <v>1053.56</v>
      </c>
      <c r="H83" s="22">
        <v>1058.7</v>
      </c>
      <c r="I83" s="22">
        <v>1305.1099999999999</v>
      </c>
      <c r="J83" s="22">
        <v>1605.35</v>
      </c>
      <c r="K83" s="22">
        <v>1846.06</v>
      </c>
      <c r="L83" s="22">
        <v>1951.15</v>
      </c>
      <c r="M83" s="22">
        <v>1983.87</v>
      </c>
      <c r="N83" s="22">
        <v>1978.1</v>
      </c>
      <c r="O83" s="22">
        <v>1983.75</v>
      </c>
      <c r="P83" s="22">
        <v>1982.78</v>
      </c>
      <c r="Q83" s="22">
        <v>1972.88</v>
      </c>
      <c r="R83" s="22">
        <v>1941.8</v>
      </c>
      <c r="S83" s="22">
        <v>1905.72</v>
      </c>
      <c r="T83" s="22">
        <v>1902.4</v>
      </c>
      <c r="U83" s="22">
        <v>1954.5</v>
      </c>
      <c r="V83" s="22">
        <v>1989.41</v>
      </c>
      <c r="W83" s="22">
        <v>1884.64</v>
      </c>
      <c r="X83" s="22">
        <v>1787.29</v>
      </c>
      <c r="Y83" s="22">
        <v>1497.11</v>
      </c>
    </row>
    <row r="84" spans="1:25" x14ac:dyDescent="0.3">
      <c r="A84" s="23">
        <v>28</v>
      </c>
      <c r="B84" s="22">
        <v>1300.8900000000001</v>
      </c>
      <c r="C84" s="22">
        <v>1152.26</v>
      </c>
      <c r="D84" s="22">
        <v>1080.8</v>
      </c>
      <c r="E84" s="22">
        <v>1017.28</v>
      </c>
      <c r="F84" s="22">
        <v>1049.08</v>
      </c>
      <c r="G84" s="22">
        <v>1133.22</v>
      </c>
      <c r="H84" s="22">
        <v>1315.75</v>
      </c>
      <c r="I84" s="22">
        <v>969.27</v>
      </c>
      <c r="J84" s="22">
        <v>1141.71</v>
      </c>
      <c r="K84" s="22">
        <v>1231.5</v>
      </c>
      <c r="L84" s="22">
        <v>1251.79</v>
      </c>
      <c r="M84" s="22">
        <v>1254.07</v>
      </c>
      <c r="N84" s="22">
        <v>1229.04</v>
      </c>
      <c r="O84" s="22">
        <v>1296.22</v>
      </c>
      <c r="P84" s="22">
        <v>1349.2</v>
      </c>
      <c r="Q84" s="22">
        <v>1343.02</v>
      </c>
      <c r="R84" s="22">
        <v>1354.86</v>
      </c>
      <c r="S84" s="22">
        <v>1245.8399999999999</v>
      </c>
      <c r="T84" s="22">
        <v>1234.6400000000001</v>
      </c>
      <c r="U84" s="22">
        <v>1238.3399999999999</v>
      </c>
      <c r="V84" s="22">
        <v>1622.73</v>
      </c>
      <c r="W84" s="22">
        <v>1515.77</v>
      </c>
      <c r="X84" s="22">
        <v>1228.19</v>
      </c>
      <c r="Y84" s="22">
        <v>821.36</v>
      </c>
    </row>
    <row r="85" spans="1:25" x14ac:dyDescent="0.3">
      <c r="A85" s="23">
        <v>29</v>
      </c>
      <c r="B85" s="22">
        <v>1280.0899999999999</v>
      </c>
      <c r="C85" s="22">
        <v>1141.83</v>
      </c>
      <c r="D85" s="22">
        <v>1024.92</v>
      </c>
      <c r="E85" s="22">
        <v>1025.53</v>
      </c>
      <c r="F85" s="22">
        <v>1093.6500000000001</v>
      </c>
      <c r="G85" s="22">
        <v>1220.81</v>
      </c>
      <c r="H85" s="22">
        <v>1321.05</v>
      </c>
      <c r="I85" s="22">
        <v>1596.77</v>
      </c>
      <c r="J85" s="22">
        <v>1998.2</v>
      </c>
      <c r="K85" s="22">
        <v>2027.06</v>
      </c>
      <c r="L85" s="22">
        <v>2065.63</v>
      </c>
      <c r="M85" s="22">
        <v>2044.2</v>
      </c>
      <c r="N85" s="22">
        <v>2024.35</v>
      </c>
      <c r="O85" s="22">
        <v>2050.96</v>
      </c>
      <c r="P85" s="22">
        <v>2076.3000000000002</v>
      </c>
      <c r="Q85" s="22">
        <v>2074.17</v>
      </c>
      <c r="R85" s="22">
        <v>2067.44</v>
      </c>
      <c r="S85" s="22">
        <v>2054.16</v>
      </c>
      <c r="T85" s="22">
        <v>2033.43</v>
      </c>
      <c r="U85" s="22">
        <v>2049.61</v>
      </c>
      <c r="V85" s="22">
        <v>2080.11</v>
      </c>
      <c r="W85" s="22">
        <v>2034.27</v>
      </c>
      <c r="X85" s="22">
        <v>1728.86</v>
      </c>
      <c r="Y85" s="22">
        <v>1474.62</v>
      </c>
    </row>
    <row r="86" spans="1:25" x14ac:dyDescent="0.3">
      <c r="A86" s="23">
        <v>30</v>
      </c>
      <c r="B86" s="22">
        <v>1476.63</v>
      </c>
      <c r="C86" s="22">
        <v>1342.01</v>
      </c>
      <c r="D86" s="22">
        <v>1285.2</v>
      </c>
      <c r="E86" s="22">
        <v>1277.28</v>
      </c>
      <c r="F86" s="22">
        <v>1282.55</v>
      </c>
      <c r="G86" s="22">
        <v>1337.83</v>
      </c>
      <c r="H86" s="22">
        <v>1490.05</v>
      </c>
      <c r="I86" s="22">
        <v>1742.03</v>
      </c>
      <c r="J86" s="22">
        <v>2045.98</v>
      </c>
      <c r="K86" s="22">
        <v>2158.36</v>
      </c>
      <c r="L86" s="22">
        <v>2201.7800000000002</v>
      </c>
      <c r="M86" s="22">
        <v>2178.38</v>
      </c>
      <c r="N86" s="22">
        <v>2169.8000000000002</v>
      </c>
      <c r="O86" s="22">
        <v>2190.83</v>
      </c>
      <c r="P86" s="22">
        <v>2276.42</v>
      </c>
      <c r="Q86" s="22">
        <v>2272.87</v>
      </c>
      <c r="R86" s="22">
        <v>2261.4499999999998</v>
      </c>
      <c r="S86" s="22">
        <v>2232.84</v>
      </c>
      <c r="T86" s="22">
        <v>2164.44</v>
      </c>
      <c r="U86" s="22">
        <v>2206.5300000000002</v>
      </c>
      <c r="V86" s="22">
        <v>2227.09</v>
      </c>
      <c r="W86" s="22">
        <v>2017.79</v>
      </c>
      <c r="X86" s="22">
        <v>1868</v>
      </c>
      <c r="Y86" s="22">
        <v>1649.88</v>
      </c>
    </row>
    <row r="87" spans="1:25" x14ac:dyDescent="0.3">
      <c r="A87" s="23">
        <v>31</v>
      </c>
      <c r="B87" s="22">
        <v>1266.5</v>
      </c>
      <c r="C87" s="22">
        <v>1161.93</v>
      </c>
      <c r="D87" s="22">
        <v>1072.02</v>
      </c>
      <c r="E87" s="22">
        <v>1055.1300000000001</v>
      </c>
      <c r="F87" s="22">
        <v>1093.8399999999999</v>
      </c>
      <c r="G87" s="22">
        <v>1219.2</v>
      </c>
      <c r="H87" s="22">
        <v>1377.43</v>
      </c>
      <c r="I87" s="22">
        <v>1654.38</v>
      </c>
      <c r="J87" s="22">
        <v>1844.15</v>
      </c>
      <c r="K87" s="22">
        <v>1905.69</v>
      </c>
      <c r="L87" s="22">
        <v>2021.51</v>
      </c>
      <c r="M87" s="22">
        <v>1917.23</v>
      </c>
      <c r="N87" s="22">
        <v>1896.65</v>
      </c>
      <c r="O87" s="22">
        <v>1920.4</v>
      </c>
      <c r="P87" s="22">
        <v>2130.41</v>
      </c>
      <c r="Q87" s="22">
        <v>2107.02</v>
      </c>
      <c r="R87" s="22">
        <v>2093.9499999999998</v>
      </c>
      <c r="S87" s="22">
        <v>2045.81</v>
      </c>
      <c r="T87" s="22">
        <v>2070.48</v>
      </c>
      <c r="U87" s="22">
        <v>2081.0700000000002</v>
      </c>
      <c r="V87" s="22">
        <v>2130.46</v>
      </c>
      <c r="W87" s="22">
        <v>2038.39</v>
      </c>
      <c r="X87" s="22">
        <v>1799.99</v>
      </c>
      <c r="Y87" s="22">
        <v>1564.37</v>
      </c>
    </row>
    <row r="88" spans="1:25" ht="18" customHeight="1" x14ac:dyDescent="0.3">
      <c r="A88" s="39" t="s">
        <v>54</v>
      </c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</row>
    <row r="89" spans="1:25" x14ac:dyDescent="0.3">
      <c r="A89" s="7" t="s">
        <v>13</v>
      </c>
      <c r="B89" s="4" t="s">
        <v>14</v>
      </c>
      <c r="C89" s="4" t="s">
        <v>15</v>
      </c>
      <c r="D89" s="4" t="s">
        <v>16</v>
      </c>
      <c r="E89" s="4" t="s">
        <v>17</v>
      </c>
      <c r="F89" s="4" t="s">
        <v>18</v>
      </c>
      <c r="G89" s="4" t="s">
        <v>19</v>
      </c>
      <c r="H89" s="4" t="s">
        <v>20</v>
      </c>
      <c r="I89" s="4" t="s">
        <v>21</v>
      </c>
      <c r="J89" s="4" t="s">
        <v>22</v>
      </c>
      <c r="K89" s="4" t="s">
        <v>23</v>
      </c>
      <c r="L89" s="4" t="s">
        <v>24</v>
      </c>
      <c r="M89" s="4" t="s">
        <v>25</v>
      </c>
      <c r="N89" s="4" t="s">
        <v>26</v>
      </c>
      <c r="O89" s="4" t="s">
        <v>27</v>
      </c>
      <c r="P89" s="4" t="s">
        <v>28</v>
      </c>
      <c r="Q89" s="3" t="s">
        <v>29</v>
      </c>
      <c r="R89" s="4" t="s">
        <v>30</v>
      </c>
      <c r="S89" s="4" t="s">
        <v>31</v>
      </c>
      <c r="T89" s="4" t="s">
        <v>32</v>
      </c>
      <c r="U89" s="4" t="s">
        <v>33</v>
      </c>
      <c r="V89" s="4" t="s">
        <v>34</v>
      </c>
      <c r="W89" s="4" t="s">
        <v>35</v>
      </c>
      <c r="X89" s="4" t="s">
        <v>36</v>
      </c>
      <c r="Y89" s="4" t="s">
        <v>37</v>
      </c>
    </row>
    <row r="90" spans="1:25" ht="15.75" customHeight="1" x14ac:dyDescent="0.3">
      <c r="A90" s="23">
        <v>1</v>
      </c>
      <c r="B90" s="22">
        <v>0</v>
      </c>
      <c r="C90" s="22">
        <v>0</v>
      </c>
      <c r="D90" s="22">
        <v>88.57</v>
      </c>
      <c r="E90" s="22">
        <v>88.75</v>
      </c>
      <c r="F90" s="22">
        <v>840.14</v>
      </c>
      <c r="G90" s="22">
        <v>493.47</v>
      </c>
      <c r="H90" s="22">
        <v>475.92</v>
      </c>
      <c r="I90" s="22">
        <v>455.23</v>
      </c>
      <c r="J90" s="22">
        <v>270.64999999999998</v>
      </c>
      <c r="K90" s="22">
        <v>60.84</v>
      </c>
      <c r="L90" s="22">
        <v>141.4</v>
      </c>
      <c r="M90" s="22">
        <v>137.31</v>
      </c>
      <c r="N90" s="22">
        <v>223.79</v>
      </c>
      <c r="O90" s="22">
        <v>811.29</v>
      </c>
      <c r="P90" s="22">
        <v>420.53</v>
      </c>
      <c r="Q90" s="22">
        <v>799.53</v>
      </c>
      <c r="R90" s="22">
        <v>269.98</v>
      </c>
      <c r="S90" s="22">
        <v>204.33</v>
      </c>
      <c r="T90" s="22">
        <v>36.89</v>
      </c>
      <c r="U90" s="22">
        <v>78.239999999999995</v>
      </c>
      <c r="V90" s="22">
        <v>130.69999999999999</v>
      </c>
      <c r="W90" s="22">
        <v>0</v>
      </c>
      <c r="X90" s="22">
        <v>0</v>
      </c>
      <c r="Y90" s="22">
        <v>0</v>
      </c>
    </row>
    <row r="91" spans="1:25" x14ac:dyDescent="0.3">
      <c r="A91" s="23">
        <v>2</v>
      </c>
      <c r="B91" s="22">
        <v>0</v>
      </c>
      <c r="C91" s="22">
        <v>0</v>
      </c>
      <c r="D91" s="22">
        <v>0</v>
      </c>
      <c r="E91" s="22">
        <v>6.07</v>
      </c>
      <c r="F91" s="22">
        <v>33.090000000000003</v>
      </c>
      <c r="G91" s="22">
        <v>222.11</v>
      </c>
      <c r="H91" s="22">
        <v>297.99</v>
      </c>
      <c r="I91" s="22">
        <v>194.8</v>
      </c>
      <c r="J91" s="22">
        <v>279.72000000000003</v>
      </c>
      <c r="K91" s="22">
        <v>79.59</v>
      </c>
      <c r="L91" s="22">
        <v>54.02</v>
      </c>
      <c r="M91" s="22">
        <v>43.24</v>
      </c>
      <c r="N91" s="22">
        <v>78.739999999999995</v>
      </c>
      <c r="O91" s="22">
        <v>146.08000000000001</v>
      </c>
      <c r="P91" s="22">
        <v>124.32</v>
      </c>
      <c r="Q91" s="22">
        <v>255.92</v>
      </c>
      <c r="R91" s="22">
        <v>76.27</v>
      </c>
      <c r="S91" s="22">
        <v>40.020000000000003</v>
      </c>
      <c r="T91" s="22">
        <v>3.49</v>
      </c>
      <c r="U91" s="22">
        <v>0.33</v>
      </c>
      <c r="V91" s="22">
        <v>112.3</v>
      </c>
      <c r="W91" s="22">
        <v>0</v>
      </c>
      <c r="X91" s="22">
        <v>0</v>
      </c>
      <c r="Y91" s="22">
        <v>0</v>
      </c>
    </row>
    <row r="92" spans="1:25" x14ac:dyDescent="0.3">
      <c r="A92" s="23">
        <v>3</v>
      </c>
      <c r="B92" s="22">
        <v>0</v>
      </c>
      <c r="C92" s="22">
        <v>0</v>
      </c>
      <c r="D92" s="22">
        <v>0</v>
      </c>
      <c r="E92" s="22">
        <v>0</v>
      </c>
      <c r="F92" s="22">
        <v>0</v>
      </c>
      <c r="G92" s="22">
        <v>96.66</v>
      </c>
      <c r="H92" s="22">
        <v>130.32</v>
      </c>
      <c r="I92" s="22">
        <v>57.32</v>
      </c>
      <c r="J92" s="22">
        <v>279.66000000000003</v>
      </c>
      <c r="K92" s="22">
        <v>172.63</v>
      </c>
      <c r="L92" s="22">
        <v>792.73</v>
      </c>
      <c r="M92" s="22">
        <v>723.12</v>
      </c>
      <c r="N92" s="22">
        <v>931.08</v>
      </c>
      <c r="O92" s="22">
        <v>915.29</v>
      </c>
      <c r="P92" s="22">
        <v>937.84</v>
      </c>
      <c r="Q92" s="22">
        <v>2315.37</v>
      </c>
      <c r="R92" s="22">
        <v>2504.7199999999998</v>
      </c>
      <c r="S92" s="22">
        <v>1388.86</v>
      </c>
      <c r="T92" s="22">
        <v>123.52</v>
      </c>
      <c r="U92" s="22">
        <v>89.63</v>
      </c>
      <c r="V92" s="22">
        <v>180.32</v>
      </c>
      <c r="W92" s="22">
        <v>68.680000000000007</v>
      </c>
      <c r="X92" s="22">
        <v>0</v>
      </c>
      <c r="Y92" s="22">
        <v>0</v>
      </c>
    </row>
    <row r="93" spans="1:25" x14ac:dyDescent="0.3">
      <c r="A93" s="23">
        <v>4</v>
      </c>
      <c r="B93" s="22">
        <v>0</v>
      </c>
      <c r="C93" s="22">
        <v>0</v>
      </c>
      <c r="D93" s="22">
        <v>45.56</v>
      </c>
      <c r="E93" s="22">
        <v>48.84</v>
      </c>
      <c r="F93" s="22">
        <v>45.4</v>
      </c>
      <c r="G93" s="22">
        <v>229.33</v>
      </c>
      <c r="H93" s="22">
        <v>308.54000000000002</v>
      </c>
      <c r="I93" s="22">
        <v>595.41</v>
      </c>
      <c r="J93" s="22">
        <v>1131.27</v>
      </c>
      <c r="K93" s="22">
        <v>393.56</v>
      </c>
      <c r="L93" s="22">
        <v>635.29</v>
      </c>
      <c r="M93" s="22">
        <v>932.32</v>
      </c>
      <c r="N93" s="22">
        <v>1323.83</v>
      </c>
      <c r="O93" s="22">
        <v>2687.67</v>
      </c>
      <c r="P93" s="22">
        <v>1531.73</v>
      </c>
      <c r="Q93" s="22">
        <v>1541.62</v>
      </c>
      <c r="R93" s="22">
        <v>1093.69</v>
      </c>
      <c r="S93" s="22">
        <v>403.93</v>
      </c>
      <c r="T93" s="22">
        <v>268.68</v>
      </c>
      <c r="U93" s="22">
        <v>275.08999999999997</v>
      </c>
      <c r="V93" s="22">
        <v>264.57</v>
      </c>
      <c r="W93" s="22">
        <v>26.64</v>
      </c>
      <c r="X93" s="22">
        <v>0</v>
      </c>
      <c r="Y93" s="22">
        <v>0</v>
      </c>
    </row>
    <row r="94" spans="1:25" x14ac:dyDescent="0.3">
      <c r="A94" s="23">
        <v>5</v>
      </c>
      <c r="B94" s="22">
        <v>0</v>
      </c>
      <c r="C94" s="22">
        <v>0</v>
      </c>
      <c r="D94" s="22">
        <v>41.1</v>
      </c>
      <c r="E94" s="22">
        <v>70.209999999999994</v>
      </c>
      <c r="F94" s="22">
        <v>101.24</v>
      </c>
      <c r="G94" s="22">
        <v>222.54</v>
      </c>
      <c r="H94" s="22">
        <v>273.61</v>
      </c>
      <c r="I94" s="22">
        <v>265.75</v>
      </c>
      <c r="J94" s="22">
        <v>286.60000000000002</v>
      </c>
      <c r="K94" s="22">
        <v>75.040000000000006</v>
      </c>
      <c r="L94" s="22">
        <v>216.18</v>
      </c>
      <c r="M94" s="22">
        <v>204.67</v>
      </c>
      <c r="N94" s="22">
        <v>306.7</v>
      </c>
      <c r="O94" s="22">
        <v>558.41999999999996</v>
      </c>
      <c r="P94" s="22">
        <v>264.38</v>
      </c>
      <c r="Q94" s="22">
        <v>466.79</v>
      </c>
      <c r="R94" s="22">
        <v>320.33999999999997</v>
      </c>
      <c r="S94" s="22">
        <v>409.96</v>
      </c>
      <c r="T94" s="22">
        <v>301.98</v>
      </c>
      <c r="U94" s="22">
        <v>247.2</v>
      </c>
      <c r="V94" s="22">
        <v>616.39</v>
      </c>
      <c r="W94" s="22">
        <v>84.44</v>
      </c>
      <c r="X94" s="22">
        <v>0</v>
      </c>
      <c r="Y94" s="22">
        <v>0</v>
      </c>
    </row>
    <row r="95" spans="1:25" x14ac:dyDescent="0.3">
      <c r="A95" s="23">
        <v>6</v>
      </c>
      <c r="B95" s="22">
        <v>0</v>
      </c>
      <c r="C95" s="22">
        <v>0</v>
      </c>
      <c r="D95" s="22">
        <v>0</v>
      </c>
      <c r="E95" s="22">
        <v>0</v>
      </c>
      <c r="F95" s="22">
        <v>0</v>
      </c>
      <c r="G95" s="22">
        <v>160.84</v>
      </c>
      <c r="H95" s="22">
        <v>213.6</v>
      </c>
      <c r="I95" s="22">
        <v>430.8</v>
      </c>
      <c r="J95" s="22">
        <v>160.97</v>
      </c>
      <c r="K95" s="22">
        <v>175.79</v>
      </c>
      <c r="L95" s="22">
        <v>209.8</v>
      </c>
      <c r="M95" s="22">
        <v>194.98</v>
      </c>
      <c r="N95" s="22">
        <v>306.38</v>
      </c>
      <c r="O95" s="22">
        <v>935.38</v>
      </c>
      <c r="P95" s="22">
        <v>2597.2800000000002</v>
      </c>
      <c r="Q95" s="22">
        <v>2604.46</v>
      </c>
      <c r="R95" s="22">
        <v>1728.33</v>
      </c>
      <c r="S95" s="22">
        <v>1068.3</v>
      </c>
      <c r="T95" s="22">
        <v>1183.0899999999999</v>
      </c>
      <c r="U95" s="22">
        <v>485.26</v>
      </c>
      <c r="V95" s="22">
        <v>1225.6300000000001</v>
      </c>
      <c r="W95" s="22">
        <v>275.43</v>
      </c>
      <c r="X95" s="22">
        <v>6.17</v>
      </c>
      <c r="Y95" s="22">
        <v>0</v>
      </c>
    </row>
    <row r="96" spans="1:25" x14ac:dyDescent="0.3">
      <c r="A96" s="23">
        <v>7</v>
      </c>
      <c r="B96" s="22">
        <v>0</v>
      </c>
      <c r="C96" s="22">
        <v>24.95</v>
      </c>
      <c r="D96" s="22">
        <v>3.66</v>
      </c>
      <c r="E96" s="22">
        <v>45.77</v>
      </c>
      <c r="F96" s="22">
        <v>19.47</v>
      </c>
      <c r="G96" s="22">
        <v>327.74</v>
      </c>
      <c r="H96" s="22">
        <v>273.19</v>
      </c>
      <c r="I96" s="22">
        <v>85.39</v>
      </c>
      <c r="J96" s="22">
        <v>235.17</v>
      </c>
      <c r="K96" s="22">
        <v>451.69</v>
      </c>
      <c r="L96" s="22">
        <v>1445.76</v>
      </c>
      <c r="M96" s="22">
        <v>1343.01</v>
      </c>
      <c r="N96" s="22">
        <v>1376.89</v>
      </c>
      <c r="O96" s="22">
        <v>1399.91</v>
      </c>
      <c r="P96" s="22">
        <v>3604.61</v>
      </c>
      <c r="Q96" s="22">
        <v>4158.91</v>
      </c>
      <c r="R96" s="22">
        <v>3730.99</v>
      </c>
      <c r="S96" s="22">
        <v>760.3</v>
      </c>
      <c r="T96" s="22">
        <v>617.21</v>
      </c>
      <c r="U96" s="22">
        <v>430</v>
      </c>
      <c r="V96" s="22">
        <v>484.83</v>
      </c>
      <c r="W96" s="22">
        <v>189.94</v>
      </c>
      <c r="X96" s="22">
        <v>0</v>
      </c>
      <c r="Y96" s="22">
        <v>0.01</v>
      </c>
    </row>
    <row r="97" spans="1:25" x14ac:dyDescent="0.3">
      <c r="A97" s="23">
        <v>8</v>
      </c>
      <c r="B97" s="22">
        <v>90.01</v>
      </c>
      <c r="C97" s="22">
        <v>135.63</v>
      </c>
      <c r="D97" s="22">
        <v>154.30000000000001</v>
      </c>
      <c r="E97" s="22">
        <v>156.82</v>
      </c>
      <c r="F97" s="22">
        <v>205.33</v>
      </c>
      <c r="G97" s="22">
        <v>430.95</v>
      </c>
      <c r="H97" s="22">
        <v>408.61</v>
      </c>
      <c r="I97" s="22">
        <v>237.39</v>
      </c>
      <c r="J97" s="22">
        <v>408.97</v>
      </c>
      <c r="K97" s="22">
        <v>573.89</v>
      </c>
      <c r="L97" s="22">
        <v>693.32</v>
      </c>
      <c r="M97" s="22">
        <v>525.66999999999996</v>
      </c>
      <c r="N97" s="22">
        <v>564.47</v>
      </c>
      <c r="O97" s="22">
        <v>875.93</v>
      </c>
      <c r="P97" s="22">
        <v>590.16</v>
      </c>
      <c r="Q97" s="22">
        <v>690.12</v>
      </c>
      <c r="R97" s="22">
        <v>503.18</v>
      </c>
      <c r="S97" s="22">
        <v>221.66</v>
      </c>
      <c r="T97" s="22">
        <v>106.82</v>
      </c>
      <c r="U97" s="22">
        <v>8.91</v>
      </c>
      <c r="V97" s="22">
        <v>6.14</v>
      </c>
      <c r="W97" s="22">
        <v>0</v>
      </c>
      <c r="X97" s="22">
        <v>0</v>
      </c>
      <c r="Y97" s="22">
        <v>0</v>
      </c>
    </row>
    <row r="98" spans="1:25" x14ac:dyDescent="0.3">
      <c r="A98" s="23">
        <v>9</v>
      </c>
      <c r="B98" s="22">
        <v>0</v>
      </c>
      <c r="C98" s="22">
        <v>0</v>
      </c>
      <c r="D98" s="22">
        <v>0</v>
      </c>
      <c r="E98" s="22">
        <v>0</v>
      </c>
      <c r="F98" s="22">
        <v>18.260000000000002</v>
      </c>
      <c r="G98" s="22">
        <v>229.3</v>
      </c>
      <c r="H98" s="22">
        <v>181.4</v>
      </c>
      <c r="I98" s="22">
        <v>70.22</v>
      </c>
      <c r="J98" s="22">
        <v>116.21</v>
      </c>
      <c r="K98" s="22">
        <v>5.68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  <c r="V98" s="22">
        <v>0</v>
      </c>
      <c r="W98" s="22">
        <v>0</v>
      </c>
      <c r="X98" s="22">
        <v>0</v>
      </c>
      <c r="Y98" s="22">
        <v>0</v>
      </c>
    </row>
    <row r="99" spans="1:25" x14ac:dyDescent="0.3">
      <c r="A99" s="23">
        <v>10</v>
      </c>
      <c r="B99" s="22">
        <v>0</v>
      </c>
      <c r="C99" s="22">
        <v>0</v>
      </c>
      <c r="D99" s="22">
        <v>0</v>
      </c>
      <c r="E99" s="22">
        <v>0</v>
      </c>
      <c r="F99" s="22">
        <v>0</v>
      </c>
      <c r="G99" s="22">
        <v>145.15</v>
      </c>
      <c r="H99" s="22">
        <v>252.93</v>
      </c>
      <c r="I99" s="22">
        <v>47.85</v>
      </c>
      <c r="J99" s="22">
        <v>126.95</v>
      </c>
      <c r="K99" s="22">
        <v>0</v>
      </c>
      <c r="L99" s="22">
        <v>31.3</v>
      </c>
      <c r="M99" s="22">
        <v>11.74</v>
      </c>
      <c r="N99" s="22">
        <v>42.56</v>
      </c>
      <c r="O99" s="22">
        <v>8.99</v>
      </c>
      <c r="P99" s="22">
        <v>0</v>
      </c>
      <c r="Q99" s="22">
        <v>0</v>
      </c>
      <c r="R99" s="22">
        <v>0</v>
      </c>
      <c r="S99" s="22">
        <v>5.0999999999999996</v>
      </c>
      <c r="T99" s="22">
        <v>2.2400000000000002</v>
      </c>
      <c r="U99" s="22">
        <v>0</v>
      </c>
      <c r="V99" s="22">
        <v>2.81</v>
      </c>
      <c r="W99" s="22">
        <v>0</v>
      </c>
      <c r="X99" s="22">
        <v>0</v>
      </c>
      <c r="Y99" s="22">
        <v>0</v>
      </c>
    </row>
    <row r="100" spans="1:25" x14ac:dyDescent="0.3">
      <c r="A100" s="23">
        <v>11</v>
      </c>
      <c r="B100" s="22">
        <v>0</v>
      </c>
      <c r="C100" s="22">
        <v>0</v>
      </c>
      <c r="D100" s="22">
        <v>0</v>
      </c>
      <c r="E100" s="22">
        <v>0</v>
      </c>
      <c r="F100" s="22">
        <v>713.15</v>
      </c>
      <c r="G100" s="22">
        <v>281.67</v>
      </c>
      <c r="H100" s="22">
        <v>432.03</v>
      </c>
      <c r="I100" s="22">
        <v>217.34</v>
      </c>
      <c r="J100" s="22">
        <v>204.55</v>
      </c>
      <c r="K100" s="22">
        <v>83.29</v>
      </c>
      <c r="L100" s="22">
        <v>72.819999999999993</v>
      </c>
      <c r="M100" s="22">
        <v>0</v>
      </c>
      <c r="N100" s="22">
        <v>70.36</v>
      </c>
      <c r="O100" s="22">
        <v>0.57999999999999996</v>
      </c>
      <c r="P100" s="22">
        <v>83.11</v>
      </c>
      <c r="Q100" s="22">
        <v>92.79</v>
      </c>
      <c r="R100" s="22">
        <v>0</v>
      </c>
      <c r="S100" s="22">
        <v>0</v>
      </c>
      <c r="T100" s="22">
        <v>0</v>
      </c>
      <c r="U100" s="22">
        <v>0</v>
      </c>
      <c r="V100" s="22">
        <v>3.58</v>
      </c>
      <c r="W100" s="22">
        <v>0</v>
      </c>
      <c r="X100" s="22">
        <v>0</v>
      </c>
      <c r="Y100" s="22">
        <v>0</v>
      </c>
    </row>
    <row r="101" spans="1:25" x14ac:dyDescent="0.3">
      <c r="A101" s="23">
        <v>12</v>
      </c>
      <c r="B101" s="22">
        <v>0</v>
      </c>
      <c r="C101" s="22">
        <v>0</v>
      </c>
      <c r="D101" s="22">
        <v>0</v>
      </c>
      <c r="E101" s="22">
        <v>0</v>
      </c>
      <c r="F101" s="22">
        <v>0</v>
      </c>
      <c r="G101" s="22">
        <v>37.869999999999997</v>
      </c>
      <c r="H101" s="22">
        <v>179.6</v>
      </c>
      <c r="I101" s="22">
        <v>102.26</v>
      </c>
      <c r="J101" s="22">
        <v>71.11</v>
      </c>
      <c r="K101" s="22">
        <v>21.3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  <c r="V101" s="22">
        <v>93.62</v>
      </c>
      <c r="W101" s="22">
        <v>0</v>
      </c>
      <c r="X101" s="22">
        <v>0.01</v>
      </c>
      <c r="Y101" s="22">
        <v>0</v>
      </c>
    </row>
    <row r="102" spans="1:25" x14ac:dyDescent="0.3">
      <c r="A102" s="23">
        <v>13</v>
      </c>
      <c r="B102" s="22">
        <v>0</v>
      </c>
      <c r="C102" s="22">
        <v>0</v>
      </c>
      <c r="D102" s="22">
        <v>0</v>
      </c>
      <c r="E102" s="22">
        <v>0</v>
      </c>
      <c r="F102" s="22">
        <v>0</v>
      </c>
      <c r="G102" s="22">
        <v>26.73</v>
      </c>
      <c r="H102" s="22">
        <v>71.680000000000007</v>
      </c>
      <c r="I102" s="22">
        <v>235.37</v>
      </c>
      <c r="J102" s="22">
        <v>89.42</v>
      </c>
      <c r="K102" s="22">
        <v>68.709999999999994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  <c r="V102" s="22">
        <v>0</v>
      </c>
      <c r="W102" s="22">
        <v>0</v>
      </c>
      <c r="X102" s="22">
        <v>0</v>
      </c>
      <c r="Y102" s="22">
        <v>0</v>
      </c>
    </row>
    <row r="103" spans="1:25" x14ac:dyDescent="0.3">
      <c r="A103" s="23">
        <v>14</v>
      </c>
      <c r="B103" s="22">
        <v>0</v>
      </c>
      <c r="C103" s="22">
        <v>0</v>
      </c>
      <c r="D103" s="22">
        <v>0</v>
      </c>
      <c r="E103" s="22">
        <v>0</v>
      </c>
      <c r="F103" s="22">
        <v>0</v>
      </c>
      <c r="G103" s="22">
        <v>145.52000000000001</v>
      </c>
      <c r="H103" s="22">
        <v>223.21</v>
      </c>
      <c r="I103" s="22">
        <v>178.15</v>
      </c>
      <c r="J103" s="22">
        <v>134.47999999999999</v>
      </c>
      <c r="K103" s="22">
        <v>10.02</v>
      </c>
      <c r="L103" s="22">
        <v>3.03</v>
      </c>
      <c r="M103" s="22">
        <v>0</v>
      </c>
      <c r="N103" s="22">
        <v>0</v>
      </c>
      <c r="O103" s="22">
        <v>0</v>
      </c>
      <c r="P103" s="22">
        <v>0</v>
      </c>
      <c r="Q103" s="22">
        <v>0</v>
      </c>
      <c r="R103" s="22">
        <v>0</v>
      </c>
      <c r="S103" s="22">
        <v>0</v>
      </c>
      <c r="T103" s="22">
        <v>0</v>
      </c>
      <c r="U103" s="22">
        <v>0</v>
      </c>
      <c r="V103" s="22">
        <v>9.76</v>
      </c>
      <c r="W103" s="22">
        <v>0</v>
      </c>
      <c r="X103" s="22">
        <v>0</v>
      </c>
      <c r="Y103" s="22">
        <v>0</v>
      </c>
    </row>
    <row r="104" spans="1:25" x14ac:dyDescent="0.3">
      <c r="A104" s="23">
        <v>15</v>
      </c>
      <c r="B104" s="22">
        <v>0</v>
      </c>
      <c r="C104" s="22">
        <v>0</v>
      </c>
      <c r="D104" s="22">
        <v>0</v>
      </c>
      <c r="E104" s="22">
        <v>0</v>
      </c>
      <c r="F104" s="22">
        <v>0</v>
      </c>
      <c r="G104" s="22">
        <v>203.93</v>
      </c>
      <c r="H104" s="22">
        <v>417.6</v>
      </c>
      <c r="I104" s="22">
        <v>261.43</v>
      </c>
      <c r="J104" s="22">
        <v>221.35</v>
      </c>
      <c r="K104" s="22">
        <v>169.35</v>
      </c>
      <c r="L104" s="22">
        <v>183.02</v>
      </c>
      <c r="M104" s="22">
        <v>63.5</v>
      </c>
      <c r="N104" s="22">
        <v>64.63</v>
      </c>
      <c r="O104" s="22">
        <v>110.03</v>
      </c>
      <c r="P104" s="22">
        <v>35.81</v>
      </c>
      <c r="Q104" s="22">
        <v>496.69</v>
      </c>
      <c r="R104" s="22">
        <v>138.21</v>
      </c>
      <c r="S104" s="22">
        <v>104.16</v>
      </c>
      <c r="T104" s="22">
        <v>39.07</v>
      </c>
      <c r="U104" s="22">
        <v>39.630000000000003</v>
      </c>
      <c r="V104" s="22">
        <v>53.1</v>
      </c>
      <c r="W104" s="22">
        <v>0</v>
      </c>
      <c r="X104" s="22">
        <v>0</v>
      </c>
      <c r="Y104" s="22">
        <v>0</v>
      </c>
    </row>
    <row r="105" spans="1:25" x14ac:dyDescent="0.3">
      <c r="A105" s="23">
        <v>16</v>
      </c>
      <c r="B105" s="22">
        <v>0</v>
      </c>
      <c r="C105" s="22">
        <v>0</v>
      </c>
      <c r="D105" s="22">
        <v>0</v>
      </c>
      <c r="E105" s="22">
        <v>0.59</v>
      </c>
      <c r="F105" s="22">
        <v>0</v>
      </c>
      <c r="G105" s="22">
        <v>130.44</v>
      </c>
      <c r="H105" s="22">
        <v>196.51</v>
      </c>
      <c r="I105" s="22">
        <v>90.38</v>
      </c>
      <c r="J105" s="22">
        <v>176.71</v>
      </c>
      <c r="K105" s="22">
        <v>0</v>
      </c>
      <c r="L105" s="22">
        <v>38.86</v>
      </c>
      <c r="M105" s="22">
        <v>20.37</v>
      </c>
      <c r="N105" s="22">
        <v>151.16</v>
      </c>
      <c r="O105" s="22">
        <v>99.28</v>
      </c>
      <c r="P105" s="22">
        <v>93.52</v>
      </c>
      <c r="Q105" s="22">
        <v>37.03</v>
      </c>
      <c r="R105" s="22">
        <v>144.71</v>
      </c>
      <c r="S105" s="22">
        <v>85.22</v>
      </c>
      <c r="T105" s="22">
        <v>35.18</v>
      </c>
      <c r="U105" s="22">
        <v>63.32</v>
      </c>
      <c r="V105" s="22">
        <v>120.52</v>
      </c>
      <c r="W105" s="22">
        <v>36.71</v>
      </c>
      <c r="X105" s="22">
        <v>0</v>
      </c>
      <c r="Y105" s="22">
        <v>0</v>
      </c>
    </row>
    <row r="106" spans="1:25" x14ac:dyDescent="0.3">
      <c r="A106" s="23">
        <v>17</v>
      </c>
      <c r="B106" s="22">
        <v>0</v>
      </c>
      <c r="C106" s="22">
        <v>0</v>
      </c>
      <c r="D106" s="22">
        <v>0</v>
      </c>
      <c r="E106" s="22">
        <v>0</v>
      </c>
      <c r="F106" s="22">
        <v>0</v>
      </c>
      <c r="G106" s="22">
        <v>0</v>
      </c>
      <c r="H106" s="22">
        <v>252.98</v>
      </c>
      <c r="I106" s="22">
        <v>68.87</v>
      </c>
      <c r="J106" s="22">
        <v>277.95999999999998</v>
      </c>
      <c r="K106" s="22">
        <v>66.349999999999994</v>
      </c>
      <c r="L106" s="22">
        <v>0</v>
      </c>
      <c r="M106" s="22">
        <v>0</v>
      </c>
      <c r="N106" s="22">
        <v>126.36</v>
      </c>
      <c r="O106" s="22">
        <v>0</v>
      </c>
      <c r="P106" s="22">
        <v>430.76</v>
      </c>
      <c r="Q106" s="22">
        <v>0.46</v>
      </c>
      <c r="R106" s="22">
        <v>132.59</v>
      </c>
      <c r="S106" s="22">
        <v>0</v>
      </c>
      <c r="T106" s="22">
        <v>81.47</v>
      </c>
      <c r="U106" s="22">
        <v>124.4</v>
      </c>
      <c r="V106" s="22">
        <v>58.26</v>
      </c>
      <c r="W106" s="22">
        <v>8.25</v>
      </c>
      <c r="X106" s="22">
        <v>0</v>
      </c>
      <c r="Y106" s="22">
        <v>0.01</v>
      </c>
    </row>
    <row r="107" spans="1:25" x14ac:dyDescent="0.3">
      <c r="A107" s="23">
        <v>18</v>
      </c>
      <c r="B107" s="22">
        <v>0</v>
      </c>
      <c r="C107" s="22">
        <v>0</v>
      </c>
      <c r="D107" s="22">
        <v>0</v>
      </c>
      <c r="E107" s="22">
        <v>0</v>
      </c>
      <c r="F107" s="22">
        <v>0</v>
      </c>
      <c r="G107" s="22">
        <v>24.53</v>
      </c>
      <c r="H107" s="22">
        <v>295.07</v>
      </c>
      <c r="I107" s="22">
        <v>186.32</v>
      </c>
      <c r="J107" s="22">
        <v>250.94</v>
      </c>
      <c r="K107" s="22">
        <v>29.17</v>
      </c>
      <c r="L107" s="22">
        <v>0</v>
      </c>
      <c r="M107" s="22">
        <v>0</v>
      </c>
      <c r="N107" s="22">
        <v>43.71</v>
      </c>
      <c r="O107" s="22">
        <v>0</v>
      </c>
      <c r="P107" s="22">
        <v>0</v>
      </c>
      <c r="Q107" s="22">
        <v>0</v>
      </c>
      <c r="R107" s="22">
        <v>0</v>
      </c>
      <c r="S107" s="22">
        <v>0</v>
      </c>
      <c r="T107" s="22">
        <v>0</v>
      </c>
      <c r="U107" s="22">
        <v>15.84</v>
      </c>
      <c r="V107" s="22">
        <v>36.54</v>
      </c>
      <c r="W107" s="22">
        <v>0</v>
      </c>
      <c r="X107" s="22">
        <v>0</v>
      </c>
      <c r="Y107" s="22">
        <v>0</v>
      </c>
    </row>
    <row r="108" spans="1:25" x14ac:dyDescent="0.3">
      <c r="A108" s="23">
        <v>19</v>
      </c>
      <c r="B108" s="22">
        <v>0</v>
      </c>
      <c r="C108" s="22">
        <v>0</v>
      </c>
      <c r="D108" s="22">
        <v>0</v>
      </c>
      <c r="E108" s="22">
        <v>9.81</v>
      </c>
      <c r="F108" s="22">
        <v>42.86</v>
      </c>
      <c r="G108" s="22">
        <v>207.94</v>
      </c>
      <c r="H108" s="22">
        <v>289.01</v>
      </c>
      <c r="I108" s="22">
        <v>136.49</v>
      </c>
      <c r="J108" s="22">
        <v>36.700000000000003</v>
      </c>
      <c r="K108" s="22">
        <v>71.97</v>
      </c>
      <c r="L108" s="22">
        <v>0</v>
      </c>
      <c r="M108" s="22">
        <v>114.94</v>
      </c>
      <c r="N108" s="22">
        <v>132.86000000000001</v>
      </c>
      <c r="O108" s="22">
        <v>162.59</v>
      </c>
      <c r="P108" s="22">
        <v>413.53</v>
      </c>
      <c r="Q108" s="22">
        <v>312.55</v>
      </c>
      <c r="R108" s="22">
        <v>129.16999999999999</v>
      </c>
      <c r="S108" s="22">
        <v>0</v>
      </c>
      <c r="T108" s="22">
        <v>0</v>
      </c>
      <c r="U108" s="22">
        <v>0</v>
      </c>
      <c r="V108" s="22">
        <v>0</v>
      </c>
      <c r="W108" s="22">
        <v>0</v>
      </c>
      <c r="X108" s="22">
        <v>0</v>
      </c>
      <c r="Y108" s="22">
        <v>0</v>
      </c>
    </row>
    <row r="109" spans="1:25" x14ac:dyDescent="0.3">
      <c r="A109" s="23">
        <v>20</v>
      </c>
      <c r="B109" s="22">
        <v>0</v>
      </c>
      <c r="C109" s="22">
        <v>0</v>
      </c>
      <c r="D109" s="22">
        <v>0</v>
      </c>
      <c r="E109" s="22">
        <v>0</v>
      </c>
      <c r="F109" s="22">
        <v>0</v>
      </c>
      <c r="G109" s="22">
        <v>70.8</v>
      </c>
      <c r="H109" s="22">
        <v>176.54</v>
      </c>
      <c r="I109" s="22">
        <v>275.73</v>
      </c>
      <c r="J109" s="22">
        <v>20.98</v>
      </c>
      <c r="K109" s="22">
        <v>59.04</v>
      </c>
      <c r="L109" s="22">
        <v>0</v>
      </c>
      <c r="M109" s="22">
        <v>6.7</v>
      </c>
      <c r="N109" s="22">
        <v>0</v>
      </c>
      <c r="O109" s="22">
        <v>135.41999999999999</v>
      </c>
      <c r="P109" s="22">
        <v>183.52</v>
      </c>
      <c r="Q109" s="22">
        <v>182.72</v>
      </c>
      <c r="R109" s="22">
        <v>44.69</v>
      </c>
      <c r="S109" s="22">
        <v>0</v>
      </c>
      <c r="T109" s="22">
        <v>0</v>
      </c>
      <c r="U109" s="22">
        <v>34.130000000000003</v>
      </c>
      <c r="V109" s="22">
        <v>12.4</v>
      </c>
      <c r="W109" s="22">
        <v>0</v>
      </c>
      <c r="X109" s="22">
        <v>0</v>
      </c>
      <c r="Y109" s="22">
        <v>0</v>
      </c>
    </row>
    <row r="110" spans="1:25" x14ac:dyDescent="0.3">
      <c r="A110" s="23">
        <v>21</v>
      </c>
      <c r="B110" s="22">
        <v>0</v>
      </c>
      <c r="C110" s="22">
        <v>0</v>
      </c>
      <c r="D110" s="22">
        <v>0</v>
      </c>
      <c r="E110" s="22">
        <v>0</v>
      </c>
      <c r="F110" s="22">
        <v>0</v>
      </c>
      <c r="G110" s="22">
        <v>121.33</v>
      </c>
      <c r="H110" s="22">
        <v>167.51</v>
      </c>
      <c r="I110" s="22">
        <v>26.28</v>
      </c>
      <c r="J110" s="22">
        <v>54.12</v>
      </c>
      <c r="K110" s="22">
        <v>63.61</v>
      </c>
      <c r="L110" s="22">
        <v>75.930000000000007</v>
      </c>
      <c r="M110" s="22">
        <v>54.68</v>
      </c>
      <c r="N110" s="22">
        <v>9.3000000000000007</v>
      </c>
      <c r="O110" s="22">
        <v>164.75</v>
      </c>
      <c r="P110" s="22">
        <v>311.85000000000002</v>
      </c>
      <c r="Q110" s="22">
        <v>372.74</v>
      </c>
      <c r="R110" s="22">
        <v>84.23</v>
      </c>
      <c r="S110" s="22">
        <v>0</v>
      </c>
      <c r="T110" s="22">
        <v>0</v>
      </c>
      <c r="U110" s="22">
        <v>0</v>
      </c>
      <c r="V110" s="22">
        <v>0</v>
      </c>
      <c r="W110" s="22">
        <v>0</v>
      </c>
      <c r="X110" s="22">
        <v>0</v>
      </c>
      <c r="Y110" s="22">
        <v>0</v>
      </c>
    </row>
    <row r="111" spans="1:25" x14ac:dyDescent="0.3">
      <c r="A111" s="23">
        <v>22</v>
      </c>
      <c r="B111" s="22">
        <v>0</v>
      </c>
      <c r="C111" s="22">
        <v>0</v>
      </c>
      <c r="D111" s="22">
        <v>0</v>
      </c>
      <c r="E111" s="22">
        <v>59.61</v>
      </c>
      <c r="F111" s="22">
        <v>27.59</v>
      </c>
      <c r="G111" s="22">
        <v>209.75</v>
      </c>
      <c r="H111" s="22">
        <v>117.72</v>
      </c>
      <c r="I111" s="22">
        <v>187.48</v>
      </c>
      <c r="J111" s="22">
        <v>0</v>
      </c>
      <c r="K111" s="22">
        <v>84.08</v>
      </c>
      <c r="L111" s="22">
        <v>28.6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  <c r="S111" s="22">
        <v>0</v>
      </c>
      <c r="T111" s="22">
        <v>0</v>
      </c>
      <c r="U111" s="22">
        <v>0</v>
      </c>
      <c r="V111" s="22">
        <v>0</v>
      </c>
      <c r="W111" s="22">
        <v>0</v>
      </c>
      <c r="X111" s="22">
        <v>0</v>
      </c>
      <c r="Y111" s="22">
        <v>0</v>
      </c>
    </row>
    <row r="112" spans="1:25" x14ac:dyDescent="0.3">
      <c r="A112" s="23">
        <v>23</v>
      </c>
      <c r="B112" s="22">
        <v>0</v>
      </c>
      <c r="C112" s="22">
        <v>0</v>
      </c>
      <c r="D112" s="22">
        <v>0</v>
      </c>
      <c r="E112" s="22">
        <v>0</v>
      </c>
      <c r="F112" s="22">
        <v>81.92</v>
      </c>
      <c r="G112" s="22">
        <v>986.92</v>
      </c>
      <c r="H112" s="22">
        <v>163.51</v>
      </c>
      <c r="I112" s="22">
        <v>139.63999999999999</v>
      </c>
      <c r="J112" s="22">
        <v>141.59</v>
      </c>
      <c r="K112" s="22">
        <v>279.25</v>
      </c>
      <c r="L112" s="22">
        <v>16.72</v>
      </c>
      <c r="M112" s="22">
        <v>5.35</v>
      </c>
      <c r="N112" s="22">
        <v>1.48</v>
      </c>
      <c r="O112" s="22">
        <v>0</v>
      </c>
      <c r="P112" s="22">
        <v>0</v>
      </c>
      <c r="Q112" s="22">
        <v>0</v>
      </c>
      <c r="R112" s="22">
        <v>0</v>
      </c>
      <c r="S112" s="22">
        <v>0</v>
      </c>
      <c r="T112" s="22">
        <v>0</v>
      </c>
      <c r="U112" s="22">
        <v>0</v>
      </c>
      <c r="V112" s="22">
        <v>0</v>
      </c>
      <c r="W112" s="22">
        <v>0</v>
      </c>
      <c r="X112" s="22">
        <v>0</v>
      </c>
      <c r="Y112" s="22">
        <v>0</v>
      </c>
    </row>
    <row r="113" spans="1:25" x14ac:dyDescent="0.3">
      <c r="A113" s="23">
        <v>24</v>
      </c>
      <c r="B113" s="22">
        <v>0</v>
      </c>
      <c r="C113" s="22">
        <v>0</v>
      </c>
      <c r="D113" s="22">
        <v>0</v>
      </c>
      <c r="E113" s="22">
        <v>0</v>
      </c>
      <c r="F113" s="22">
        <v>0</v>
      </c>
      <c r="G113" s="22">
        <v>157.91</v>
      </c>
      <c r="H113" s="22">
        <v>120.72</v>
      </c>
      <c r="I113" s="22">
        <v>54.43</v>
      </c>
      <c r="J113" s="22">
        <v>205.01</v>
      </c>
      <c r="K113" s="22">
        <v>98.19</v>
      </c>
      <c r="L113" s="22">
        <v>27.91</v>
      </c>
      <c r="M113" s="22">
        <v>0</v>
      </c>
      <c r="N113" s="22">
        <v>0</v>
      </c>
      <c r="O113" s="22">
        <v>0</v>
      </c>
      <c r="P113" s="22">
        <v>0</v>
      </c>
      <c r="Q113" s="22">
        <v>0</v>
      </c>
      <c r="R113" s="22">
        <v>0</v>
      </c>
      <c r="S113" s="22">
        <v>0</v>
      </c>
      <c r="T113" s="22">
        <v>0</v>
      </c>
      <c r="U113" s="22">
        <v>0</v>
      </c>
      <c r="V113" s="22">
        <v>5.73</v>
      </c>
      <c r="W113" s="22">
        <v>0</v>
      </c>
      <c r="X113" s="22">
        <v>0</v>
      </c>
      <c r="Y113" s="22">
        <v>0</v>
      </c>
    </row>
    <row r="114" spans="1:25" x14ac:dyDescent="0.3">
      <c r="A114" s="23">
        <v>25</v>
      </c>
      <c r="B114" s="22">
        <v>0</v>
      </c>
      <c r="C114" s="22">
        <v>0</v>
      </c>
      <c r="D114" s="22">
        <v>0</v>
      </c>
      <c r="E114" s="22">
        <v>668.01</v>
      </c>
      <c r="F114" s="22">
        <v>823.21</v>
      </c>
      <c r="G114" s="22">
        <v>1031.06</v>
      </c>
      <c r="H114" s="22">
        <v>158.71</v>
      </c>
      <c r="I114" s="22">
        <v>140.88</v>
      </c>
      <c r="J114" s="22">
        <v>253.75</v>
      </c>
      <c r="K114" s="22">
        <v>142.56</v>
      </c>
      <c r="L114" s="22">
        <v>19.260000000000002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  <c r="V114" s="22">
        <v>0</v>
      </c>
      <c r="W114" s="22">
        <v>0</v>
      </c>
      <c r="X114" s="22">
        <v>0</v>
      </c>
      <c r="Y114" s="22">
        <v>0</v>
      </c>
    </row>
    <row r="115" spans="1:25" x14ac:dyDescent="0.3">
      <c r="A115" s="23">
        <v>26</v>
      </c>
      <c r="B115" s="22">
        <v>0</v>
      </c>
      <c r="C115" s="22">
        <v>0</v>
      </c>
      <c r="D115" s="22">
        <v>0</v>
      </c>
      <c r="E115" s="22">
        <v>0</v>
      </c>
      <c r="F115" s="22">
        <v>0</v>
      </c>
      <c r="G115" s="22">
        <v>0</v>
      </c>
      <c r="H115" s="22">
        <v>16.690000000000001</v>
      </c>
      <c r="I115" s="22">
        <v>156.99</v>
      </c>
      <c r="J115" s="22">
        <v>139.87</v>
      </c>
      <c r="K115" s="22">
        <v>81.099999999999994</v>
      </c>
      <c r="L115" s="22">
        <v>62.24</v>
      </c>
      <c r="M115" s="22">
        <v>16.64</v>
      </c>
      <c r="N115" s="22">
        <v>0</v>
      </c>
      <c r="O115" s="22">
        <v>0</v>
      </c>
      <c r="P115" s="22">
        <v>0</v>
      </c>
      <c r="Q115" s="22">
        <v>0</v>
      </c>
      <c r="R115" s="22">
        <v>42.52</v>
      </c>
      <c r="S115" s="22">
        <v>0</v>
      </c>
      <c r="T115" s="22">
        <v>29.03</v>
      </c>
      <c r="U115" s="22">
        <v>104.43</v>
      </c>
      <c r="V115" s="22">
        <v>122.15</v>
      </c>
      <c r="W115" s="22">
        <v>0</v>
      </c>
      <c r="X115" s="22">
        <v>0</v>
      </c>
      <c r="Y115" s="22">
        <v>0</v>
      </c>
    </row>
    <row r="116" spans="1:25" x14ac:dyDescent="0.3">
      <c r="A116" s="23">
        <v>27</v>
      </c>
      <c r="B116" s="22">
        <v>0</v>
      </c>
      <c r="C116" s="22">
        <v>0</v>
      </c>
      <c r="D116" s="22">
        <v>0</v>
      </c>
      <c r="E116" s="22">
        <v>0</v>
      </c>
      <c r="F116" s="22">
        <v>0</v>
      </c>
      <c r="G116" s="22">
        <v>25</v>
      </c>
      <c r="H116" s="22">
        <v>6.32</v>
      </c>
      <c r="I116" s="22">
        <v>48.32</v>
      </c>
      <c r="J116" s="22">
        <v>105.18</v>
      </c>
      <c r="K116" s="22">
        <v>0</v>
      </c>
      <c r="L116" s="22">
        <v>0</v>
      </c>
      <c r="M116" s="22">
        <v>0</v>
      </c>
      <c r="N116" s="22">
        <v>0</v>
      </c>
      <c r="O116" s="22">
        <v>22.63</v>
      </c>
      <c r="P116" s="22">
        <v>17.809999999999999</v>
      </c>
      <c r="Q116" s="22">
        <v>0</v>
      </c>
      <c r="R116" s="22">
        <v>0.46</v>
      </c>
      <c r="S116" s="22">
        <v>0</v>
      </c>
      <c r="T116" s="22">
        <v>0</v>
      </c>
      <c r="U116" s="22">
        <v>117.16</v>
      </c>
      <c r="V116" s="22">
        <v>0</v>
      </c>
      <c r="W116" s="22">
        <v>0</v>
      </c>
      <c r="X116" s="22">
        <v>0</v>
      </c>
      <c r="Y116" s="22">
        <v>0</v>
      </c>
    </row>
    <row r="117" spans="1:25" x14ac:dyDescent="0.3">
      <c r="A117" s="23">
        <v>28</v>
      </c>
      <c r="B117" s="22">
        <v>0</v>
      </c>
      <c r="C117" s="22">
        <v>14.44</v>
      </c>
      <c r="D117" s="22">
        <v>55.38</v>
      </c>
      <c r="E117" s="22">
        <v>147.11000000000001</v>
      </c>
      <c r="F117" s="22">
        <v>88.18</v>
      </c>
      <c r="G117" s="22">
        <v>178.2</v>
      </c>
      <c r="H117" s="22">
        <v>234.87</v>
      </c>
      <c r="I117" s="22">
        <v>799.71</v>
      </c>
      <c r="J117" s="22">
        <v>0</v>
      </c>
      <c r="K117" s="22">
        <v>0</v>
      </c>
      <c r="L117" s="22">
        <v>0</v>
      </c>
      <c r="M117" s="22">
        <v>0</v>
      </c>
      <c r="N117" s="22">
        <v>850.03</v>
      </c>
      <c r="O117" s="22">
        <v>758.45</v>
      </c>
      <c r="P117" s="22">
        <v>750.12</v>
      </c>
      <c r="Q117" s="22">
        <v>1129.9100000000001</v>
      </c>
      <c r="R117" s="22">
        <v>772.93</v>
      </c>
      <c r="S117" s="22">
        <v>884.22</v>
      </c>
      <c r="T117" s="22">
        <v>871.8</v>
      </c>
      <c r="U117" s="22">
        <v>894.62</v>
      </c>
      <c r="V117" s="22">
        <v>542</v>
      </c>
      <c r="W117" s="22">
        <v>433.58</v>
      </c>
      <c r="X117" s="22">
        <v>297.91000000000003</v>
      </c>
      <c r="Y117" s="22">
        <v>508.76</v>
      </c>
    </row>
    <row r="118" spans="1:25" x14ac:dyDescent="0.3">
      <c r="A118" s="23">
        <v>29</v>
      </c>
      <c r="B118" s="22">
        <v>0</v>
      </c>
      <c r="C118" s="22">
        <v>0</v>
      </c>
      <c r="D118" s="22">
        <v>158.87</v>
      </c>
      <c r="E118" s="22">
        <v>117.76</v>
      </c>
      <c r="F118" s="22">
        <v>201.05</v>
      </c>
      <c r="G118" s="22">
        <v>148.43</v>
      </c>
      <c r="H118" s="22">
        <v>336.34</v>
      </c>
      <c r="I118" s="22">
        <v>425.2</v>
      </c>
      <c r="J118" s="22">
        <v>456.99</v>
      </c>
      <c r="K118" s="22">
        <v>488.46</v>
      </c>
      <c r="L118" s="22">
        <v>576.41999999999996</v>
      </c>
      <c r="M118" s="22">
        <v>323.14</v>
      </c>
      <c r="N118" s="22">
        <v>369.73</v>
      </c>
      <c r="O118" s="22">
        <v>435.31</v>
      </c>
      <c r="P118" s="22">
        <v>450.6</v>
      </c>
      <c r="Q118" s="22">
        <v>557.66</v>
      </c>
      <c r="R118" s="22">
        <v>543.62</v>
      </c>
      <c r="S118" s="22">
        <v>583.30999999999995</v>
      </c>
      <c r="T118" s="22">
        <v>904.05</v>
      </c>
      <c r="U118" s="22">
        <v>2815.9</v>
      </c>
      <c r="V118" s="22">
        <v>423.38</v>
      </c>
      <c r="W118" s="22">
        <v>86.53</v>
      </c>
      <c r="X118" s="22">
        <v>29.55</v>
      </c>
      <c r="Y118" s="22">
        <v>134.71</v>
      </c>
    </row>
    <row r="119" spans="1:25" x14ac:dyDescent="0.3">
      <c r="A119" s="23">
        <v>30</v>
      </c>
      <c r="B119" s="22">
        <v>0</v>
      </c>
      <c r="C119" s="22">
        <v>0</v>
      </c>
      <c r="D119" s="22">
        <v>0</v>
      </c>
      <c r="E119" s="22">
        <v>4.3099999999999996</v>
      </c>
      <c r="F119" s="22">
        <v>44.1</v>
      </c>
      <c r="G119" s="22">
        <v>0</v>
      </c>
      <c r="H119" s="22">
        <v>86.7</v>
      </c>
      <c r="I119" s="22">
        <v>58.98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0</v>
      </c>
      <c r="R119" s="22">
        <v>0</v>
      </c>
      <c r="S119" s="22">
        <v>0</v>
      </c>
      <c r="T119" s="22">
        <v>0</v>
      </c>
      <c r="U119" s="22">
        <v>0</v>
      </c>
      <c r="V119" s="22">
        <v>0</v>
      </c>
      <c r="W119" s="22">
        <v>0</v>
      </c>
      <c r="X119" s="22">
        <v>0</v>
      </c>
      <c r="Y119" s="22">
        <v>0</v>
      </c>
    </row>
    <row r="120" spans="1:25" x14ac:dyDescent="0.3">
      <c r="A120" s="23">
        <v>31</v>
      </c>
      <c r="B120" s="22">
        <v>0</v>
      </c>
      <c r="C120" s="22">
        <v>0</v>
      </c>
      <c r="D120" s="22">
        <v>0</v>
      </c>
      <c r="E120" s="22">
        <v>0</v>
      </c>
      <c r="F120" s="22">
        <v>0</v>
      </c>
      <c r="G120" s="22">
        <v>91.53</v>
      </c>
      <c r="H120" s="22">
        <v>80.13</v>
      </c>
      <c r="I120" s="22">
        <v>151.31</v>
      </c>
      <c r="J120" s="22">
        <v>280.68</v>
      </c>
      <c r="K120" s="22">
        <v>247.84</v>
      </c>
      <c r="L120" s="22">
        <v>125.01</v>
      </c>
      <c r="M120" s="22">
        <v>153.16999999999999</v>
      </c>
      <c r="N120" s="22">
        <v>194.74</v>
      </c>
      <c r="O120" s="22">
        <v>232.53</v>
      </c>
      <c r="P120" s="22">
        <v>103.16</v>
      </c>
      <c r="Q120" s="22">
        <v>132.88999999999999</v>
      </c>
      <c r="R120" s="22">
        <v>135.28</v>
      </c>
      <c r="S120" s="22">
        <v>172.23</v>
      </c>
      <c r="T120" s="22">
        <v>136.97</v>
      </c>
      <c r="U120" s="22">
        <v>188.62</v>
      </c>
      <c r="V120" s="22">
        <v>41.33</v>
      </c>
      <c r="W120" s="22">
        <v>0</v>
      </c>
      <c r="X120" s="22">
        <v>0</v>
      </c>
      <c r="Y120" s="22">
        <v>0</v>
      </c>
    </row>
    <row r="121" spans="1:25" x14ac:dyDescent="0.3">
      <c r="A121" s="8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</row>
    <row r="122" spans="1:25" x14ac:dyDescent="0.3">
      <c r="A122" s="39" t="s">
        <v>55</v>
      </c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 x14ac:dyDescent="0.3">
      <c r="A123" s="7" t="s">
        <v>13</v>
      </c>
      <c r="B123" s="4" t="s">
        <v>14</v>
      </c>
      <c r="C123" s="4" t="s">
        <v>15</v>
      </c>
      <c r="D123" s="4" t="s">
        <v>16</v>
      </c>
      <c r="E123" s="4" t="s">
        <v>17</v>
      </c>
      <c r="F123" s="4" t="s">
        <v>18</v>
      </c>
      <c r="G123" s="4" t="s">
        <v>19</v>
      </c>
      <c r="H123" s="4" t="s">
        <v>20</v>
      </c>
      <c r="I123" s="4" t="s">
        <v>21</v>
      </c>
      <c r="J123" s="4" t="s">
        <v>22</v>
      </c>
      <c r="K123" s="4" t="s">
        <v>23</v>
      </c>
      <c r="L123" s="4" t="s">
        <v>24</v>
      </c>
      <c r="M123" s="4" t="s">
        <v>25</v>
      </c>
      <c r="N123" s="4" t="s">
        <v>26</v>
      </c>
      <c r="O123" s="4" t="s">
        <v>27</v>
      </c>
      <c r="P123" s="4" t="s">
        <v>28</v>
      </c>
      <c r="Q123" s="3" t="s">
        <v>29</v>
      </c>
      <c r="R123" s="4" t="s">
        <v>30</v>
      </c>
      <c r="S123" s="4" t="s">
        <v>31</v>
      </c>
      <c r="T123" s="4" t="s">
        <v>32</v>
      </c>
      <c r="U123" s="4" t="s">
        <v>33</v>
      </c>
      <c r="V123" s="4" t="s">
        <v>34</v>
      </c>
      <c r="W123" s="4" t="s">
        <v>35</v>
      </c>
      <c r="X123" s="4" t="s">
        <v>36</v>
      </c>
      <c r="Y123" s="4" t="s">
        <v>37</v>
      </c>
    </row>
    <row r="124" spans="1:25" ht="15.75" customHeight="1" x14ac:dyDescent="0.3">
      <c r="A124" s="23">
        <v>1</v>
      </c>
      <c r="B124" s="22">
        <v>93.48</v>
      </c>
      <c r="C124" s="22">
        <v>6.43</v>
      </c>
      <c r="D124" s="22">
        <v>0</v>
      </c>
      <c r="E124" s="22">
        <v>0</v>
      </c>
      <c r="F124" s="22">
        <v>0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0</v>
      </c>
      <c r="R124" s="22">
        <v>0</v>
      </c>
      <c r="S124" s="22">
        <v>0</v>
      </c>
      <c r="T124" s="22">
        <v>0</v>
      </c>
      <c r="U124" s="22">
        <v>0</v>
      </c>
      <c r="V124" s="22">
        <v>0</v>
      </c>
      <c r="W124" s="22">
        <v>28.23</v>
      </c>
      <c r="X124" s="22">
        <v>417.95</v>
      </c>
      <c r="Y124" s="22">
        <v>76.31</v>
      </c>
    </row>
    <row r="125" spans="1:25" x14ac:dyDescent="0.3">
      <c r="A125" s="23">
        <v>2</v>
      </c>
      <c r="B125" s="22">
        <v>233.27</v>
      </c>
      <c r="C125" s="22">
        <v>139.47</v>
      </c>
      <c r="D125" s="22">
        <v>25.92</v>
      </c>
      <c r="E125" s="22">
        <v>0</v>
      </c>
      <c r="F125" s="22">
        <v>0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1.48</v>
      </c>
      <c r="V125" s="22">
        <v>0</v>
      </c>
      <c r="W125" s="22">
        <v>60.06</v>
      </c>
      <c r="X125" s="22">
        <v>294.58999999999997</v>
      </c>
      <c r="Y125" s="22">
        <v>235.71</v>
      </c>
    </row>
    <row r="126" spans="1:25" x14ac:dyDescent="0.3">
      <c r="A126" s="23">
        <v>3</v>
      </c>
      <c r="B126" s="22">
        <v>245.82</v>
      </c>
      <c r="C126" s="22">
        <v>385.94</v>
      </c>
      <c r="D126" s="22">
        <v>89.19</v>
      </c>
      <c r="E126" s="22">
        <v>64.290000000000006</v>
      </c>
      <c r="F126" s="22">
        <v>69.959999999999994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  <c r="V126" s="22">
        <v>0</v>
      </c>
      <c r="W126" s="22">
        <v>0</v>
      </c>
      <c r="X126" s="22">
        <v>306.39999999999998</v>
      </c>
      <c r="Y126" s="22">
        <v>248.09</v>
      </c>
    </row>
    <row r="127" spans="1:25" x14ac:dyDescent="0.3">
      <c r="A127" s="23">
        <v>4</v>
      </c>
      <c r="B127" s="22">
        <v>229.88</v>
      </c>
      <c r="C127" s="22">
        <v>90.83</v>
      </c>
      <c r="D127" s="22">
        <v>0</v>
      </c>
      <c r="E127" s="22">
        <v>0</v>
      </c>
      <c r="F127" s="22">
        <v>0</v>
      </c>
      <c r="G127" s="22">
        <v>0</v>
      </c>
      <c r="H127" s="22">
        <v>0</v>
      </c>
      <c r="I127" s="22">
        <v>0</v>
      </c>
      <c r="J127" s="22">
        <v>0</v>
      </c>
      <c r="K127" s="22">
        <v>0</v>
      </c>
      <c r="L127" s="22">
        <v>0</v>
      </c>
      <c r="M127" s="22">
        <v>0</v>
      </c>
      <c r="N127" s="22">
        <v>0</v>
      </c>
      <c r="O127" s="22">
        <v>0</v>
      </c>
      <c r="P127" s="22">
        <v>0</v>
      </c>
      <c r="Q127" s="22">
        <v>0</v>
      </c>
      <c r="R127" s="22">
        <v>0</v>
      </c>
      <c r="S127" s="22">
        <v>0</v>
      </c>
      <c r="T127" s="22">
        <v>0</v>
      </c>
      <c r="U127" s="22">
        <v>0</v>
      </c>
      <c r="V127" s="22">
        <v>0</v>
      </c>
      <c r="W127" s="22">
        <v>0</v>
      </c>
      <c r="X127" s="22">
        <v>122.99</v>
      </c>
      <c r="Y127" s="22">
        <v>248.61</v>
      </c>
    </row>
    <row r="128" spans="1:25" x14ac:dyDescent="0.3">
      <c r="A128" s="23">
        <v>5</v>
      </c>
      <c r="B128" s="22">
        <v>38.22</v>
      </c>
      <c r="C128" s="22">
        <v>45.15</v>
      </c>
      <c r="D128" s="22">
        <v>0</v>
      </c>
      <c r="E128" s="22">
        <v>0</v>
      </c>
      <c r="F128" s="22">
        <v>0</v>
      </c>
      <c r="G128" s="22">
        <v>0</v>
      </c>
      <c r="H128" s="22">
        <v>0</v>
      </c>
      <c r="I128" s="22">
        <v>0</v>
      </c>
      <c r="J128" s="22">
        <v>0</v>
      </c>
      <c r="K128" s="22">
        <v>0</v>
      </c>
      <c r="L128" s="22">
        <v>0</v>
      </c>
      <c r="M128" s="22">
        <v>0</v>
      </c>
      <c r="N128" s="22">
        <v>0</v>
      </c>
      <c r="O128" s="22">
        <v>0</v>
      </c>
      <c r="P128" s="22">
        <v>0</v>
      </c>
      <c r="Q128" s="22">
        <v>0</v>
      </c>
      <c r="R128" s="22">
        <v>0</v>
      </c>
      <c r="S128" s="22">
        <v>0</v>
      </c>
      <c r="T128" s="22">
        <v>0</v>
      </c>
      <c r="U128" s="22">
        <v>0</v>
      </c>
      <c r="V128" s="22">
        <v>0</v>
      </c>
      <c r="W128" s="22">
        <v>0</v>
      </c>
      <c r="X128" s="22">
        <v>81.39</v>
      </c>
      <c r="Y128" s="22">
        <v>68.5</v>
      </c>
    </row>
    <row r="129" spans="1:25" x14ac:dyDescent="0.3">
      <c r="A129" s="23">
        <v>6</v>
      </c>
      <c r="B129" s="22">
        <v>26.2</v>
      </c>
      <c r="C129" s="22">
        <v>96.96</v>
      </c>
      <c r="D129" s="22">
        <v>65.819999999999993</v>
      </c>
      <c r="E129" s="22">
        <v>33.99</v>
      </c>
      <c r="F129" s="22">
        <v>29.39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  <c r="V129" s="22">
        <v>0</v>
      </c>
      <c r="W129" s="22">
        <v>0</v>
      </c>
      <c r="X129" s="22">
        <v>0.19</v>
      </c>
      <c r="Y129" s="22">
        <v>178.31</v>
      </c>
    </row>
    <row r="130" spans="1:25" x14ac:dyDescent="0.3">
      <c r="A130" s="23">
        <v>7</v>
      </c>
      <c r="B130" s="22">
        <v>54.13</v>
      </c>
      <c r="C130" s="22">
        <v>0</v>
      </c>
      <c r="D130" s="22">
        <v>0</v>
      </c>
      <c r="E130" s="22">
        <v>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  <c r="V130" s="22">
        <v>0</v>
      </c>
      <c r="W130" s="22">
        <v>0</v>
      </c>
      <c r="X130" s="22">
        <v>496.81</v>
      </c>
      <c r="Y130" s="22">
        <v>267.14</v>
      </c>
    </row>
    <row r="131" spans="1:25" x14ac:dyDescent="0.3">
      <c r="A131" s="23">
        <v>8</v>
      </c>
      <c r="B131" s="22">
        <v>0</v>
      </c>
      <c r="C131" s="22">
        <v>0</v>
      </c>
      <c r="D131" s="22">
        <v>0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  <c r="S131" s="22">
        <v>0</v>
      </c>
      <c r="T131" s="22">
        <v>0</v>
      </c>
      <c r="U131" s="22">
        <v>2.1</v>
      </c>
      <c r="V131" s="22">
        <v>4.47</v>
      </c>
      <c r="W131" s="22">
        <v>96.05</v>
      </c>
      <c r="X131" s="22">
        <v>689.85</v>
      </c>
      <c r="Y131" s="22">
        <v>351.69</v>
      </c>
    </row>
    <row r="132" spans="1:25" x14ac:dyDescent="0.3">
      <c r="A132" s="23">
        <v>9</v>
      </c>
      <c r="B132" s="22">
        <v>195.83</v>
      </c>
      <c r="C132" s="22">
        <v>122.67</v>
      </c>
      <c r="D132" s="22">
        <v>57.73</v>
      </c>
      <c r="E132" s="22">
        <v>96.42</v>
      </c>
      <c r="F132" s="22">
        <v>0</v>
      </c>
      <c r="G132" s="22">
        <v>0</v>
      </c>
      <c r="H132" s="22">
        <v>0</v>
      </c>
      <c r="I132" s="22">
        <v>0</v>
      </c>
      <c r="J132" s="22">
        <v>0</v>
      </c>
      <c r="K132" s="22">
        <v>0</v>
      </c>
      <c r="L132" s="22">
        <v>96.3</v>
      </c>
      <c r="M132" s="22">
        <v>178.64</v>
      </c>
      <c r="N132" s="22">
        <v>217.84</v>
      </c>
      <c r="O132" s="22">
        <v>233.46</v>
      </c>
      <c r="P132" s="22">
        <v>303.99</v>
      </c>
      <c r="Q132" s="22">
        <v>432.26</v>
      </c>
      <c r="R132" s="22">
        <v>190.92</v>
      </c>
      <c r="S132" s="22">
        <v>391.82</v>
      </c>
      <c r="T132" s="22">
        <v>338.42</v>
      </c>
      <c r="U132" s="22">
        <v>217.59</v>
      </c>
      <c r="V132" s="22">
        <v>115.49</v>
      </c>
      <c r="W132" s="22">
        <v>157.33000000000001</v>
      </c>
      <c r="X132" s="22">
        <v>708.27</v>
      </c>
      <c r="Y132" s="22">
        <v>302.76</v>
      </c>
    </row>
    <row r="133" spans="1:25" x14ac:dyDescent="0.3">
      <c r="A133" s="23">
        <v>10</v>
      </c>
      <c r="B133" s="22">
        <v>252.37</v>
      </c>
      <c r="C133" s="22">
        <v>64.97</v>
      </c>
      <c r="D133" s="22">
        <v>55.66</v>
      </c>
      <c r="E133" s="22">
        <v>37.340000000000003</v>
      </c>
      <c r="F133" s="22">
        <v>128.11000000000001</v>
      </c>
      <c r="G133" s="22">
        <v>0</v>
      </c>
      <c r="H133" s="22">
        <v>0</v>
      </c>
      <c r="I133" s="22">
        <v>0</v>
      </c>
      <c r="J133" s="22">
        <v>0</v>
      </c>
      <c r="K133" s="22">
        <v>13.54</v>
      </c>
      <c r="L133" s="22">
        <v>0</v>
      </c>
      <c r="M133" s="22">
        <v>0</v>
      </c>
      <c r="N133" s="22">
        <v>0</v>
      </c>
      <c r="O133" s="22">
        <v>0</v>
      </c>
      <c r="P133" s="22">
        <v>41.1</v>
      </c>
      <c r="Q133" s="22">
        <v>32.42</v>
      </c>
      <c r="R133" s="22">
        <v>18.09</v>
      </c>
      <c r="S133" s="22">
        <v>0</v>
      </c>
      <c r="T133" s="22">
        <v>0</v>
      </c>
      <c r="U133" s="22">
        <v>17.14</v>
      </c>
      <c r="V133" s="22">
        <v>0</v>
      </c>
      <c r="W133" s="22">
        <v>168.76</v>
      </c>
      <c r="X133" s="22">
        <v>612.84</v>
      </c>
      <c r="Y133" s="22">
        <v>449.06</v>
      </c>
    </row>
    <row r="134" spans="1:25" x14ac:dyDescent="0.3">
      <c r="A134" s="23">
        <v>11</v>
      </c>
      <c r="B134" s="22">
        <v>205.59</v>
      </c>
      <c r="C134" s="22">
        <v>52.94</v>
      </c>
      <c r="D134" s="22">
        <v>112.35</v>
      </c>
      <c r="E134" s="22">
        <v>4.03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9.7799999999999994</v>
      </c>
      <c r="N134" s="22">
        <v>0</v>
      </c>
      <c r="O134" s="22">
        <v>1.34</v>
      </c>
      <c r="P134" s="22">
        <v>0</v>
      </c>
      <c r="Q134" s="22">
        <v>0</v>
      </c>
      <c r="R134" s="22">
        <v>11.51</v>
      </c>
      <c r="S134" s="22">
        <v>14.03</v>
      </c>
      <c r="T134" s="22">
        <v>93.26</v>
      </c>
      <c r="U134" s="22">
        <v>109.12</v>
      </c>
      <c r="V134" s="22">
        <v>0</v>
      </c>
      <c r="W134" s="22">
        <v>103.37</v>
      </c>
      <c r="X134" s="22">
        <v>634.46</v>
      </c>
      <c r="Y134" s="22">
        <v>308.93</v>
      </c>
    </row>
    <row r="135" spans="1:25" x14ac:dyDescent="0.3">
      <c r="A135" s="23">
        <v>12</v>
      </c>
      <c r="B135" s="22">
        <v>104.62</v>
      </c>
      <c r="C135" s="22">
        <v>278.73</v>
      </c>
      <c r="D135" s="22">
        <v>119.27</v>
      </c>
      <c r="E135" s="22">
        <v>10.24</v>
      </c>
      <c r="F135" s="22">
        <v>72.13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23.12</v>
      </c>
      <c r="M135" s="22">
        <v>44.06</v>
      </c>
      <c r="N135" s="22">
        <v>36.56</v>
      </c>
      <c r="O135" s="22">
        <v>64.25</v>
      </c>
      <c r="P135" s="22">
        <v>124.71</v>
      </c>
      <c r="Q135" s="22">
        <v>120.95</v>
      </c>
      <c r="R135" s="22">
        <v>160.94</v>
      </c>
      <c r="S135" s="22">
        <v>82.97</v>
      </c>
      <c r="T135" s="22">
        <v>30.2</v>
      </c>
      <c r="U135" s="22">
        <v>1.86</v>
      </c>
      <c r="V135" s="22">
        <v>0</v>
      </c>
      <c r="W135" s="22">
        <v>174.73</v>
      </c>
      <c r="X135" s="22">
        <v>521.97</v>
      </c>
      <c r="Y135" s="22">
        <v>402.03</v>
      </c>
    </row>
    <row r="136" spans="1:25" x14ac:dyDescent="0.3">
      <c r="A136" s="23">
        <v>13</v>
      </c>
      <c r="B136" s="22">
        <v>104.65</v>
      </c>
      <c r="C136" s="22">
        <v>61.89</v>
      </c>
      <c r="D136" s="22">
        <v>39.18</v>
      </c>
      <c r="E136" s="22">
        <v>34.479999999999997</v>
      </c>
      <c r="F136" s="22">
        <v>10.09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8.33</v>
      </c>
      <c r="M136" s="22">
        <v>56.09</v>
      </c>
      <c r="N136" s="22">
        <v>66.17</v>
      </c>
      <c r="O136" s="22">
        <v>126.82</v>
      </c>
      <c r="P136" s="22">
        <v>91.57</v>
      </c>
      <c r="Q136" s="22">
        <v>83.67</v>
      </c>
      <c r="R136" s="22">
        <v>90.86</v>
      </c>
      <c r="S136" s="22">
        <v>120.3</v>
      </c>
      <c r="T136" s="22">
        <v>65.75</v>
      </c>
      <c r="U136" s="22">
        <v>43.29</v>
      </c>
      <c r="V136" s="22">
        <v>8.01</v>
      </c>
      <c r="W136" s="22">
        <v>51.39</v>
      </c>
      <c r="X136" s="22">
        <v>487.6</v>
      </c>
      <c r="Y136" s="22">
        <v>315.86</v>
      </c>
    </row>
    <row r="137" spans="1:25" x14ac:dyDescent="0.3">
      <c r="A137" s="23">
        <v>14</v>
      </c>
      <c r="B137" s="22">
        <v>177.17</v>
      </c>
      <c r="C137" s="22">
        <v>229.87</v>
      </c>
      <c r="D137" s="22">
        <v>333.85</v>
      </c>
      <c r="E137" s="22">
        <v>78.53</v>
      </c>
      <c r="F137" s="22">
        <v>29.31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172.73</v>
      </c>
      <c r="N137" s="22">
        <v>48.22</v>
      </c>
      <c r="O137" s="22">
        <v>72.39</v>
      </c>
      <c r="P137" s="22">
        <v>126.45</v>
      </c>
      <c r="Q137" s="22">
        <v>97.06</v>
      </c>
      <c r="R137" s="22">
        <v>106.6</v>
      </c>
      <c r="S137" s="22">
        <v>96.73</v>
      </c>
      <c r="T137" s="22">
        <v>85.31</v>
      </c>
      <c r="U137" s="22">
        <v>6.24</v>
      </c>
      <c r="V137" s="22">
        <v>0</v>
      </c>
      <c r="W137" s="22">
        <v>101.87</v>
      </c>
      <c r="X137" s="22">
        <v>780.56</v>
      </c>
      <c r="Y137" s="22">
        <v>195.94</v>
      </c>
    </row>
    <row r="138" spans="1:25" x14ac:dyDescent="0.3">
      <c r="A138" s="23">
        <v>15</v>
      </c>
      <c r="B138" s="22">
        <v>86.87</v>
      </c>
      <c r="C138" s="22">
        <v>87.85</v>
      </c>
      <c r="D138" s="22">
        <v>794.24</v>
      </c>
      <c r="E138" s="22">
        <v>49.32</v>
      </c>
      <c r="F138" s="22">
        <v>57.07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20.67</v>
      </c>
      <c r="X138" s="22">
        <v>138.44999999999999</v>
      </c>
      <c r="Y138" s="22">
        <v>128.72</v>
      </c>
    </row>
    <row r="139" spans="1:25" x14ac:dyDescent="0.3">
      <c r="A139" s="23">
        <v>16</v>
      </c>
      <c r="B139" s="22">
        <v>201.87</v>
      </c>
      <c r="C139" s="22">
        <v>158.94</v>
      </c>
      <c r="D139" s="22">
        <v>225.3</v>
      </c>
      <c r="E139" s="22">
        <v>0.49</v>
      </c>
      <c r="F139" s="22">
        <v>757.69</v>
      </c>
      <c r="G139" s="22">
        <v>0</v>
      </c>
      <c r="H139" s="22">
        <v>0</v>
      </c>
      <c r="I139" s="22">
        <v>0</v>
      </c>
      <c r="J139" s="22">
        <v>0</v>
      </c>
      <c r="K139" s="22">
        <v>46.43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7.0000000000000007E-2</v>
      </c>
      <c r="R139" s="22">
        <v>0</v>
      </c>
      <c r="S139" s="22">
        <v>0</v>
      </c>
      <c r="T139" s="22">
        <v>0</v>
      </c>
      <c r="U139" s="22">
        <v>0</v>
      </c>
      <c r="V139" s="22">
        <v>0</v>
      </c>
      <c r="W139" s="22">
        <v>0</v>
      </c>
      <c r="X139" s="22">
        <v>575.33000000000004</v>
      </c>
      <c r="Y139" s="22">
        <v>244.63</v>
      </c>
    </row>
    <row r="140" spans="1:25" x14ac:dyDescent="0.3">
      <c r="A140" s="23">
        <v>17</v>
      </c>
      <c r="B140" s="22">
        <v>127.79</v>
      </c>
      <c r="C140" s="22">
        <v>96.93</v>
      </c>
      <c r="D140" s="22">
        <v>869.23</v>
      </c>
      <c r="E140" s="22">
        <v>191.7</v>
      </c>
      <c r="F140" s="22">
        <v>182.23</v>
      </c>
      <c r="G140" s="22">
        <v>211.36</v>
      </c>
      <c r="H140" s="22">
        <v>0</v>
      </c>
      <c r="I140" s="22">
        <v>0</v>
      </c>
      <c r="J140" s="22">
        <v>0</v>
      </c>
      <c r="K140" s="22">
        <v>17.399999999999999</v>
      </c>
      <c r="L140" s="22">
        <v>139.97</v>
      </c>
      <c r="M140" s="22">
        <v>307.77999999999997</v>
      </c>
      <c r="N140" s="22">
        <v>37.78</v>
      </c>
      <c r="O140" s="22">
        <v>324.61</v>
      </c>
      <c r="P140" s="22">
        <v>1.58</v>
      </c>
      <c r="Q140" s="22">
        <v>181.66</v>
      </c>
      <c r="R140" s="22">
        <v>61.75</v>
      </c>
      <c r="S140" s="22">
        <v>263.02999999999997</v>
      </c>
      <c r="T140" s="22">
        <v>18.079999999999998</v>
      </c>
      <c r="U140" s="22">
        <v>0</v>
      </c>
      <c r="V140" s="22">
        <v>0</v>
      </c>
      <c r="W140" s="22">
        <v>35.03</v>
      </c>
      <c r="X140" s="22">
        <v>448.3</v>
      </c>
      <c r="Y140" s="22">
        <v>241.32</v>
      </c>
    </row>
    <row r="141" spans="1:25" x14ac:dyDescent="0.3">
      <c r="A141" s="23">
        <v>18</v>
      </c>
      <c r="B141" s="22">
        <v>145.84</v>
      </c>
      <c r="C141" s="22">
        <v>115.72</v>
      </c>
      <c r="D141" s="22">
        <v>74.05</v>
      </c>
      <c r="E141" s="22">
        <v>31.55</v>
      </c>
      <c r="F141" s="22">
        <v>76.48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26.37</v>
      </c>
      <c r="M141" s="22">
        <v>45.4</v>
      </c>
      <c r="N141" s="22">
        <v>0</v>
      </c>
      <c r="O141" s="22">
        <v>51.18</v>
      </c>
      <c r="P141" s="22">
        <v>917.86</v>
      </c>
      <c r="Q141" s="22">
        <v>457.64</v>
      </c>
      <c r="R141" s="22">
        <v>463.91</v>
      </c>
      <c r="S141" s="22">
        <v>118.65</v>
      </c>
      <c r="T141" s="22">
        <v>13.12</v>
      </c>
      <c r="U141" s="22">
        <v>0</v>
      </c>
      <c r="V141" s="22">
        <v>0</v>
      </c>
      <c r="W141" s="22">
        <v>54.02</v>
      </c>
      <c r="X141" s="22">
        <v>630.91999999999996</v>
      </c>
      <c r="Y141" s="22">
        <v>372.61</v>
      </c>
    </row>
    <row r="142" spans="1:25" x14ac:dyDescent="0.3">
      <c r="A142" s="23">
        <v>19</v>
      </c>
      <c r="B142" s="22">
        <v>165.21</v>
      </c>
      <c r="C142" s="22">
        <v>133.16999999999999</v>
      </c>
      <c r="D142" s="22">
        <v>46.94</v>
      </c>
      <c r="E142" s="22">
        <v>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24.71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85.44</v>
      </c>
      <c r="T142" s="22">
        <v>92.62</v>
      </c>
      <c r="U142" s="22">
        <v>74.63</v>
      </c>
      <c r="V142" s="22">
        <v>53.21</v>
      </c>
      <c r="W142" s="22">
        <v>126.27</v>
      </c>
      <c r="X142" s="22">
        <v>335.55</v>
      </c>
      <c r="Y142" s="22">
        <v>588.9</v>
      </c>
    </row>
    <row r="143" spans="1:25" x14ac:dyDescent="0.3">
      <c r="A143" s="23">
        <v>20</v>
      </c>
      <c r="B143" s="22">
        <v>169.97</v>
      </c>
      <c r="C143" s="22">
        <v>124.5</v>
      </c>
      <c r="D143" s="22">
        <v>75.2</v>
      </c>
      <c r="E143" s="22">
        <v>40.86</v>
      </c>
      <c r="F143" s="22">
        <v>9.17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18.329999999999998</v>
      </c>
      <c r="M143" s="22">
        <v>0</v>
      </c>
      <c r="N143" s="22">
        <v>9.0500000000000007</v>
      </c>
      <c r="O143" s="22">
        <v>0</v>
      </c>
      <c r="P143" s="22">
        <v>0</v>
      </c>
      <c r="Q143" s="22">
        <v>0</v>
      </c>
      <c r="R143" s="22">
        <v>0</v>
      </c>
      <c r="S143" s="22">
        <v>28.37</v>
      </c>
      <c r="T143" s="22">
        <v>20.170000000000002</v>
      </c>
      <c r="U143" s="22">
        <v>0.01</v>
      </c>
      <c r="V143" s="22">
        <v>0.26</v>
      </c>
      <c r="W143" s="22">
        <v>147.27000000000001</v>
      </c>
      <c r="X143" s="22">
        <v>578.78</v>
      </c>
      <c r="Y143" s="22">
        <v>579.04</v>
      </c>
    </row>
    <row r="144" spans="1:25" x14ac:dyDescent="0.3">
      <c r="A144" s="23">
        <v>21</v>
      </c>
      <c r="B144" s="22">
        <v>294.42</v>
      </c>
      <c r="C144" s="22">
        <v>310.73</v>
      </c>
      <c r="D144" s="22">
        <v>232.91</v>
      </c>
      <c r="E144" s="22">
        <v>198.98</v>
      </c>
      <c r="F144" s="22">
        <v>17.5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0</v>
      </c>
      <c r="R144" s="22">
        <v>0</v>
      </c>
      <c r="S144" s="22">
        <v>70.209999999999994</v>
      </c>
      <c r="T144" s="22">
        <v>86.06</v>
      </c>
      <c r="U144" s="22">
        <v>56.54</v>
      </c>
      <c r="V144" s="22">
        <v>40.83</v>
      </c>
      <c r="W144" s="22">
        <v>250.28</v>
      </c>
      <c r="X144" s="22">
        <v>780.9</v>
      </c>
      <c r="Y144" s="22">
        <v>704.06</v>
      </c>
    </row>
    <row r="145" spans="1:25" x14ac:dyDescent="0.3">
      <c r="A145" s="23">
        <v>22</v>
      </c>
      <c r="B145" s="22">
        <v>300.97000000000003</v>
      </c>
      <c r="C145" s="22">
        <v>204.4</v>
      </c>
      <c r="D145" s="22">
        <v>132.52000000000001</v>
      </c>
      <c r="E145" s="22">
        <v>0</v>
      </c>
      <c r="F145" s="22">
        <v>0</v>
      </c>
      <c r="G145" s="22">
        <v>0</v>
      </c>
      <c r="H145" s="22">
        <v>0</v>
      </c>
      <c r="I145" s="22">
        <v>0</v>
      </c>
      <c r="J145" s="22">
        <v>51.29</v>
      </c>
      <c r="K145" s="22">
        <v>0</v>
      </c>
      <c r="L145" s="22">
        <v>0</v>
      </c>
      <c r="M145" s="22">
        <v>148.78</v>
      </c>
      <c r="N145" s="22">
        <v>321.93</v>
      </c>
      <c r="O145" s="22">
        <v>51.15</v>
      </c>
      <c r="P145" s="22">
        <v>384.64</v>
      </c>
      <c r="Q145" s="22">
        <v>307.02999999999997</v>
      </c>
      <c r="R145" s="22">
        <v>426.8</v>
      </c>
      <c r="S145" s="22">
        <v>122.49</v>
      </c>
      <c r="T145" s="22">
        <v>135.6</v>
      </c>
      <c r="U145" s="22">
        <v>106.91</v>
      </c>
      <c r="V145" s="22">
        <v>329.17</v>
      </c>
      <c r="W145" s="22">
        <v>198.97</v>
      </c>
      <c r="X145" s="22">
        <v>337.72</v>
      </c>
      <c r="Y145" s="22">
        <v>578.70000000000005</v>
      </c>
    </row>
    <row r="146" spans="1:25" x14ac:dyDescent="0.3">
      <c r="A146" s="23">
        <v>23</v>
      </c>
      <c r="B146" s="22">
        <v>340.66</v>
      </c>
      <c r="C146" s="22">
        <v>112.13</v>
      </c>
      <c r="D146" s="22">
        <v>177.63</v>
      </c>
      <c r="E146" s="22">
        <v>44.64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21.96</v>
      </c>
      <c r="N146" s="22">
        <v>24.69</v>
      </c>
      <c r="O146" s="22">
        <v>167.12</v>
      </c>
      <c r="P146" s="22">
        <v>41.94</v>
      </c>
      <c r="Q146" s="22">
        <v>4.9400000000000004</v>
      </c>
      <c r="R146" s="22">
        <v>121.68</v>
      </c>
      <c r="S146" s="22">
        <v>169.35</v>
      </c>
      <c r="T146" s="22">
        <v>222.21</v>
      </c>
      <c r="U146" s="22">
        <v>229.35</v>
      </c>
      <c r="V146" s="22">
        <v>52.88</v>
      </c>
      <c r="W146" s="22">
        <v>661.5</v>
      </c>
      <c r="X146" s="22">
        <v>868.05</v>
      </c>
      <c r="Y146" s="22">
        <v>446.97</v>
      </c>
    </row>
    <row r="147" spans="1:25" x14ac:dyDescent="0.3">
      <c r="A147" s="23">
        <v>24</v>
      </c>
      <c r="B147" s="22">
        <v>430.84</v>
      </c>
      <c r="C147" s="22">
        <v>291.11</v>
      </c>
      <c r="D147" s="22">
        <v>850.57</v>
      </c>
      <c r="E147" s="22">
        <v>181.47</v>
      </c>
      <c r="F147" s="22">
        <v>189.9</v>
      </c>
      <c r="G147" s="22">
        <v>0</v>
      </c>
      <c r="H147" s="22">
        <v>0</v>
      </c>
      <c r="I147" s="22">
        <v>0</v>
      </c>
      <c r="J147" s="22">
        <v>0</v>
      </c>
      <c r="K147" s="22">
        <v>0</v>
      </c>
      <c r="L147" s="22">
        <v>0</v>
      </c>
      <c r="M147" s="22">
        <v>100.67</v>
      </c>
      <c r="N147" s="22">
        <v>10.7</v>
      </c>
      <c r="O147" s="22">
        <v>85.58</v>
      </c>
      <c r="P147" s="22">
        <v>41.48</v>
      </c>
      <c r="Q147" s="22">
        <v>65.099999999999994</v>
      </c>
      <c r="R147" s="22">
        <v>50.29</v>
      </c>
      <c r="S147" s="22">
        <v>20.22</v>
      </c>
      <c r="T147" s="22">
        <v>38.590000000000003</v>
      </c>
      <c r="U147" s="22">
        <v>565.29</v>
      </c>
      <c r="V147" s="22">
        <v>0</v>
      </c>
      <c r="W147" s="22">
        <v>240.3</v>
      </c>
      <c r="X147" s="22">
        <v>619.38</v>
      </c>
      <c r="Y147" s="22">
        <v>607.82000000000005</v>
      </c>
    </row>
    <row r="148" spans="1:25" x14ac:dyDescent="0.3">
      <c r="A148" s="23">
        <v>25</v>
      </c>
      <c r="B148" s="22">
        <v>425.76</v>
      </c>
      <c r="C148" s="22">
        <v>385.47</v>
      </c>
      <c r="D148" s="22">
        <v>92.22</v>
      </c>
      <c r="E148" s="22">
        <v>0</v>
      </c>
      <c r="F148" s="22">
        <v>0</v>
      </c>
      <c r="G148" s="22">
        <v>0</v>
      </c>
      <c r="H148" s="22">
        <v>0</v>
      </c>
      <c r="I148" s="22">
        <v>0</v>
      </c>
      <c r="J148" s="22">
        <v>0</v>
      </c>
      <c r="K148" s="22">
        <v>0</v>
      </c>
      <c r="L148" s="22">
        <v>0</v>
      </c>
      <c r="M148" s="22">
        <v>73.28</v>
      </c>
      <c r="N148" s="22">
        <v>67.03</v>
      </c>
      <c r="O148" s="22">
        <v>166.53</v>
      </c>
      <c r="P148" s="22">
        <v>198.11</v>
      </c>
      <c r="Q148" s="22">
        <v>169.86</v>
      </c>
      <c r="R148" s="22">
        <v>133.53</v>
      </c>
      <c r="S148" s="22">
        <v>226.58</v>
      </c>
      <c r="T148" s="22">
        <v>109.4</v>
      </c>
      <c r="U148" s="22">
        <v>209.53</v>
      </c>
      <c r="V148" s="22">
        <v>123.41</v>
      </c>
      <c r="W148" s="22">
        <v>503.8</v>
      </c>
      <c r="X148" s="22">
        <v>550.15</v>
      </c>
      <c r="Y148" s="22">
        <v>431.99</v>
      </c>
    </row>
    <row r="149" spans="1:25" x14ac:dyDescent="0.3">
      <c r="A149" s="23">
        <v>26</v>
      </c>
      <c r="B149" s="22">
        <v>189.17</v>
      </c>
      <c r="C149" s="22">
        <v>285.88</v>
      </c>
      <c r="D149" s="22">
        <v>194.2</v>
      </c>
      <c r="E149" s="22">
        <v>198.46</v>
      </c>
      <c r="F149" s="22">
        <v>139.75</v>
      </c>
      <c r="G149" s="22">
        <v>26.29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113.21</v>
      </c>
      <c r="O149" s="22">
        <v>66.319999999999993</v>
      </c>
      <c r="P149" s="22">
        <v>31.19</v>
      </c>
      <c r="Q149" s="22">
        <v>13.94</v>
      </c>
      <c r="R149" s="22">
        <v>0</v>
      </c>
      <c r="S149" s="22">
        <v>15.98</v>
      </c>
      <c r="T149" s="22">
        <v>0</v>
      </c>
      <c r="U149" s="22">
        <v>0</v>
      </c>
      <c r="V149" s="22">
        <v>0</v>
      </c>
      <c r="W149" s="22">
        <v>209.59</v>
      </c>
      <c r="X149" s="22">
        <v>431.85</v>
      </c>
      <c r="Y149" s="22">
        <v>335.09</v>
      </c>
    </row>
    <row r="150" spans="1:25" x14ac:dyDescent="0.3">
      <c r="A150" s="23">
        <v>27</v>
      </c>
      <c r="B150" s="22">
        <v>186.38</v>
      </c>
      <c r="C150" s="22">
        <v>159.88999999999999</v>
      </c>
      <c r="D150" s="22">
        <v>124.43</v>
      </c>
      <c r="E150" s="22">
        <v>205.84</v>
      </c>
      <c r="F150" s="22">
        <v>145.79</v>
      </c>
      <c r="G150" s="22">
        <v>0</v>
      </c>
      <c r="H150" s="22">
        <v>0</v>
      </c>
      <c r="I150" s="22">
        <v>0</v>
      </c>
      <c r="J150" s="22">
        <v>0</v>
      </c>
      <c r="K150" s="22">
        <v>81.09</v>
      </c>
      <c r="L150" s="22">
        <v>48.76</v>
      </c>
      <c r="M150" s="22">
        <v>16.13</v>
      </c>
      <c r="N150" s="22">
        <v>535.08000000000004</v>
      </c>
      <c r="O150" s="22">
        <v>0</v>
      </c>
      <c r="P150" s="22">
        <v>0</v>
      </c>
      <c r="Q150" s="22">
        <v>45.98</v>
      </c>
      <c r="R150" s="22">
        <v>3.48</v>
      </c>
      <c r="S150" s="22">
        <v>47.02</v>
      </c>
      <c r="T150" s="22">
        <v>25.88</v>
      </c>
      <c r="U150" s="22">
        <v>0</v>
      </c>
      <c r="V150" s="22">
        <v>62.02</v>
      </c>
      <c r="W150" s="22">
        <v>156.54</v>
      </c>
      <c r="X150" s="22">
        <v>438.92</v>
      </c>
      <c r="Y150" s="22">
        <v>291.54000000000002</v>
      </c>
    </row>
    <row r="151" spans="1:25" x14ac:dyDescent="0.3">
      <c r="A151" s="23">
        <v>28</v>
      </c>
      <c r="B151" s="22">
        <v>26.25</v>
      </c>
      <c r="C151" s="22">
        <v>0</v>
      </c>
      <c r="D151" s="22">
        <v>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1209.0999999999999</v>
      </c>
      <c r="K151" s="22">
        <v>1303.3699999999999</v>
      </c>
      <c r="L151" s="22">
        <v>1325.07</v>
      </c>
      <c r="M151" s="22">
        <v>1327.39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  <c r="S151" s="22">
        <v>0</v>
      </c>
      <c r="T151" s="22">
        <v>0</v>
      </c>
      <c r="U151" s="22">
        <v>0</v>
      </c>
      <c r="V151" s="22">
        <v>0</v>
      </c>
      <c r="W151" s="22">
        <v>0</v>
      </c>
      <c r="X151" s="22">
        <v>0</v>
      </c>
      <c r="Y151" s="22">
        <v>0</v>
      </c>
    </row>
    <row r="152" spans="1:25" x14ac:dyDescent="0.3">
      <c r="A152" s="23">
        <v>29</v>
      </c>
      <c r="B152" s="22">
        <v>31.18</v>
      </c>
      <c r="C152" s="22">
        <v>12.44</v>
      </c>
      <c r="D152" s="22">
        <v>0</v>
      </c>
      <c r="E152" s="22">
        <v>0</v>
      </c>
      <c r="F152" s="22">
        <v>0</v>
      </c>
      <c r="G152" s="22">
        <v>0</v>
      </c>
      <c r="H152" s="22">
        <v>0</v>
      </c>
      <c r="I152" s="22">
        <v>0</v>
      </c>
      <c r="J152" s="22">
        <v>0</v>
      </c>
      <c r="K152" s="22">
        <v>0</v>
      </c>
      <c r="L152" s="22">
        <v>0</v>
      </c>
      <c r="M152" s="22">
        <v>0</v>
      </c>
      <c r="N152" s="22">
        <v>0</v>
      </c>
      <c r="O152" s="22">
        <v>0</v>
      </c>
      <c r="P152" s="22">
        <v>0</v>
      </c>
      <c r="Q152" s="22">
        <v>0</v>
      </c>
      <c r="R152" s="22">
        <v>0</v>
      </c>
      <c r="S152" s="22">
        <v>0</v>
      </c>
      <c r="T152" s="22">
        <v>0</v>
      </c>
      <c r="U152" s="22">
        <v>0</v>
      </c>
      <c r="V152" s="22">
        <v>0</v>
      </c>
      <c r="W152" s="22">
        <v>0</v>
      </c>
      <c r="X152" s="22">
        <v>0</v>
      </c>
      <c r="Y152" s="22">
        <v>0</v>
      </c>
    </row>
    <row r="153" spans="1:25" x14ac:dyDescent="0.3">
      <c r="A153" s="23">
        <v>30</v>
      </c>
      <c r="B153" s="22">
        <v>148.44</v>
      </c>
      <c r="C153" s="22">
        <v>71.69</v>
      </c>
      <c r="D153" s="22">
        <v>34.659999999999997</v>
      </c>
      <c r="E153" s="22">
        <v>0</v>
      </c>
      <c r="F153" s="22">
        <v>0</v>
      </c>
      <c r="G153" s="22">
        <v>17.29</v>
      </c>
      <c r="H153" s="22">
        <v>0</v>
      </c>
      <c r="I153" s="22">
        <v>0</v>
      </c>
      <c r="J153" s="22">
        <v>37.729999999999997</v>
      </c>
      <c r="K153" s="22">
        <v>111.38</v>
      </c>
      <c r="L153" s="22">
        <v>182.63</v>
      </c>
      <c r="M153" s="22">
        <v>235.32</v>
      </c>
      <c r="N153" s="22">
        <v>212.52</v>
      </c>
      <c r="O153" s="22">
        <v>249.38</v>
      </c>
      <c r="P153" s="22">
        <v>174.18</v>
      </c>
      <c r="Q153" s="22">
        <v>176.16</v>
      </c>
      <c r="R153" s="22">
        <v>134.9</v>
      </c>
      <c r="S153" s="22">
        <v>107.57</v>
      </c>
      <c r="T153" s="22">
        <v>42.72</v>
      </c>
      <c r="U153" s="22">
        <v>105.59</v>
      </c>
      <c r="V153" s="22">
        <v>155.56</v>
      </c>
      <c r="W153" s="22">
        <v>308.14</v>
      </c>
      <c r="X153" s="22">
        <v>724.47</v>
      </c>
      <c r="Y153" s="22">
        <v>740.68</v>
      </c>
    </row>
    <row r="154" spans="1:25" x14ac:dyDescent="0.3">
      <c r="A154" s="23">
        <v>31</v>
      </c>
      <c r="B154" s="22">
        <v>192.9</v>
      </c>
      <c r="C154" s="22">
        <v>242.3</v>
      </c>
      <c r="D154" s="22">
        <v>209.41</v>
      </c>
      <c r="E154" s="22">
        <v>4.04</v>
      </c>
      <c r="F154" s="22">
        <v>19.489999999999998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  <c r="V154" s="22">
        <v>0</v>
      </c>
      <c r="W154" s="22">
        <v>147.32</v>
      </c>
      <c r="X154" s="22">
        <v>405.3</v>
      </c>
      <c r="Y154" s="22">
        <v>260.73</v>
      </c>
    </row>
    <row r="155" spans="1:25" x14ac:dyDescent="0.3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2"/>
    </row>
    <row r="156" spans="1:25" ht="33.75" customHeight="1" x14ac:dyDescent="0.3">
      <c r="A156" s="37" t="s">
        <v>50</v>
      </c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 t="s">
        <v>49</v>
      </c>
      <c r="M156" s="37"/>
      <c r="N156" s="37"/>
      <c r="O156" s="37"/>
      <c r="P156" s="37"/>
      <c r="Q156" s="2"/>
    </row>
    <row r="157" spans="1:25" ht="33.75" customHeight="1" x14ac:dyDescent="0.3">
      <c r="A157" s="38" t="s">
        <v>38</v>
      </c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2">
        <v>7.48</v>
      </c>
      <c r="M157" s="33"/>
      <c r="N157" s="33"/>
      <c r="O157" s="33"/>
      <c r="P157" s="34"/>
    </row>
    <row r="158" spans="1:25" ht="33" customHeight="1" x14ac:dyDescent="0.3">
      <c r="A158" s="38" t="s">
        <v>39</v>
      </c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2">
        <v>783.41</v>
      </c>
      <c r="M158" s="33"/>
      <c r="N158" s="33"/>
      <c r="O158" s="33"/>
      <c r="P158" s="34"/>
    </row>
    <row r="159" spans="1:25" ht="33" customHeight="1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1"/>
      <c r="M159" s="11"/>
      <c r="N159" s="11"/>
      <c r="O159" s="11"/>
      <c r="P159" s="11"/>
      <c r="Q159" s="2"/>
    </row>
    <row r="160" spans="1:25" ht="31.5" customHeight="1" x14ac:dyDescent="0.3">
      <c r="A160" s="29" t="s">
        <v>40</v>
      </c>
      <c r="B160" s="29"/>
      <c r="C160" s="29"/>
      <c r="D160" s="29"/>
      <c r="E160" s="29"/>
      <c r="F160" s="29"/>
      <c r="G160" s="29"/>
      <c r="H160" s="29"/>
      <c r="I160" s="30" t="s">
        <v>12</v>
      </c>
      <c r="J160" s="30"/>
      <c r="K160" s="30"/>
      <c r="L160" s="31">
        <v>777708.87</v>
      </c>
      <c r="M160" s="31"/>
      <c r="N160" s="31"/>
      <c r="O160" s="31"/>
      <c r="P160" s="31"/>
    </row>
    <row r="161" spans="1:21" hidden="1" x14ac:dyDescent="0.3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2"/>
    </row>
    <row r="162" spans="1:21" x14ac:dyDescent="0.3">
      <c r="A162" s="12"/>
      <c r="B162" s="12"/>
      <c r="C162" s="12"/>
      <c r="D162" s="12"/>
      <c r="E162" s="12"/>
      <c r="F162" s="12"/>
      <c r="G162" s="12"/>
      <c r="H162" s="13"/>
      <c r="I162" s="13"/>
      <c r="J162" s="13"/>
      <c r="K162" s="14"/>
      <c r="L162" s="14"/>
      <c r="M162" s="14"/>
      <c r="N162" s="14"/>
      <c r="O162" s="14"/>
      <c r="P162" s="14"/>
      <c r="Q162" s="2"/>
    </row>
    <row r="163" spans="1:21" ht="15.75" customHeight="1" x14ac:dyDescent="0.3">
      <c r="A163" s="64" t="s">
        <v>57</v>
      </c>
      <c r="B163" s="64"/>
      <c r="C163" s="64"/>
      <c r="D163" s="64"/>
      <c r="E163" s="64"/>
      <c r="F163" s="64"/>
      <c r="G163" s="64"/>
      <c r="H163" s="64"/>
      <c r="I163" s="64"/>
      <c r="J163" s="64"/>
      <c r="K163" s="64"/>
      <c r="L163" s="64"/>
      <c r="M163" s="64"/>
      <c r="N163" s="64"/>
      <c r="O163" s="64"/>
      <c r="P163" s="64"/>
      <c r="Q163" s="2"/>
      <c r="S163" s="15"/>
      <c r="T163" s="15"/>
      <c r="U163" s="15"/>
    </row>
    <row r="164" spans="1:21" ht="15.75" customHeight="1" x14ac:dyDescent="0.3">
      <c r="A164" s="53" t="s">
        <v>41</v>
      </c>
      <c r="B164" s="53"/>
      <c r="C164" s="53"/>
      <c r="D164" s="53"/>
      <c r="E164" s="53"/>
      <c r="F164" s="53"/>
      <c r="G164" s="53"/>
      <c r="H164" s="53"/>
      <c r="I164" s="53"/>
      <c r="J164" s="53"/>
      <c r="K164" s="53" t="s">
        <v>42</v>
      </c>
      <c r="L164" s="53"/>
      <c r="M164" s="64" t="s">
        <v>43</v>
      </c>
      <c r="N164" s="64"/>
      <c r="O164" s="16" t="s">
        <v>44</v>
      </c>
      <c r="P164" s="16" t="s">
        <v>45</v>
      </c>
      <c r="Q164" s="2"/>
      <c r="S164" s="15"/>
      <c r="T164" s="15"/>
      <c r="U164" s="15"/>
    </row>
    <row r="165" spans="1:21" ht="15.75" customHeight="1" x14ac:dyDescent="0.3">
      <c r="A165" s="64" t="s">
        <v>58</v>
      </c>
      <c r="B165" s="64"/>
      <c r="C165" s="64"/>
      <c r="D165" s="64"/>
      <c r="E165" s="64"/>
      <c r="F165" s="64"/>
      <c r="G165" s="64"/>
      <c r="H165" s="64"/>
      <c r="I165" s="64"/>
      <c r="J165" s="64"/>
      <c r="K165" s="64"/>
      <c r="L165" s="64"/>
      <c r="M165" s="64"/>
      <c r="N165" s="64"/>
      <c r="O165" s="64"/>
      <c r="P165" s="64"/>
      <c r="Q165" s="2"/>
      <c r="S165" s="15"/>
      <c r="T165" s="15"/>
      <c r="U165" s="15"/>
    </row>
    <row r="166" spans="1:21" x14ac:dyDescent="0.25">
      <c r="A166" s="27" t="s">
        <v>46</v>
      </c>
      <c r="B166" s="27"/>
      <c r="C166" s="27"/>
      <c r="D166" s="27"/>
      <c r="E166" s="27"/>
      <c r="F166" s="27"/>
      <c r="G166" s="27"/>
      <c r="H166" s="28" t="s">
        <v>2</v>
      </c>
      <c r="I166" s="28"/>
      <c r="J166" s="28"/>
      <c r="K166" s="62">
        <v>2438.48</v>
      </c>
      <c r="L166" s="63"/>
      <c r="M166" s="62">
        <v>2908.64</v>
      </c>
      <c r="N166" s="63"/>
      <c r="O166" s="21">
        <v>3520.81</v>
      </c>
      <c r="P166" s="21">
        <v>4561.9799999999996</v>
      </c>
      <c r="Q166" s="2"/>
      <c r="S166" s="17"/>
      <c r="T166" s="15"/>
      <c r="U166" s="15"/>
    </row>
    <row r="167" spans="1:21" x14ac:dyDescent="0.25">
      <c r="A167" s="27" t="s">
        <v>47</v>
      </c>
      <c r="B167" s="27"/>
      <c r="C167" s="27"/>
      <c r="D167" s="27"/>
      <c r="E167" s="27"/>
      <c r="F167" s="27"/>
      <c r="G167" s="27"/>
      <c r="H167" s="28" t="s">
        <v>2</v>
      </c>
      <c r="I167" s="28"/>
      <c r="J167" s="28"/>
      <c r="K167" s="25">
        <v>331.55</v>
      </c>
      <c r="L167" s="25"/>
      <c r="M167" s="25">
        <v>570.84</v>
      </c>
      <c r="N167" s="25"/>
      <c r="O167" s="21">
        <v>903.74</v>
      </c>
      <c r="P167" s="21">
        <v>1593.1</v>
      </c>
      <c r="Q167" s="2"/>
      <c r="S167" s="17"/>
      <c r="T167" s="15"/>
      <c r="U167" s="15"/>
    </row>
    <row r="168" spans="1:21" x14ac:dyDescent="0.25">
      <c r="A168" s="27"/>
      <c r="B168" s="27"/>
      <c r="C168" s="27"/>
      <c r="D168" s="27"/>
      <c r="E168" s="27"/>
      <c r="F168" s="27"/>
      <c r="G168" s="27"/>
      <c r="H168" s="28" t="s">
        <v>12</v>
      </c>
      <c r="I168" s="28"/>
      <c r="J168" s="28"/>
      <c r="K168" s="25">
        <v>1282433.3999999999</v>
      </c>
      <c r="L168" s="25"/>
      <c r="M168" s="25">
        <v>1411793.57</v>
      </c>
      <c r="N168" s="25"/>
      <c r="O168" s="24">
        <v>1499025.51</v>
      </c>
      <c r="P168" s="24">
        <v>1808636.24</v>
      </c>
      <c r="Q168" s="2"/>
      <c r="S168" s="17"/>
      <c r="T168" s="15"/>
      <c r="U168" s="15"/>
    </row>
    <row r="169" spans="1:21" x14ac:dyDescent="0.3">
      <c r="A169" s="12"/>
      <c r="B169" s="12"/>
      <c r="C169" s="12"/>
      <c r="D169" s="12"/>
      <c r="E169" s="12"/>
      <c r="F169" s="12"/>
      <c r="G169" s="12"/>
      <c r="H169" s="13"/>
      <c r="I169" s="13"/>
      <c r="J169" s="13"/>
      <c r="K169" s="19"/>
      <c r="L169" s="19"/>
      <c r="M169" s="19"/>
      <c r="N169" s="19"/>
      <c r="O169" s="19"/>
      <c r="P169" s="19"/>
      <c r="Q169" s="2"/>
      <c r="S169" s="18"/>
      <c r="T169" s="15"/>
      <c r="U169" s="15"/>
    </row>
    <row r="170" spans="1:21" ht="35.25" customHeight="1" x14ac:dyDescent="0.25">
      <c r="A170" s="58" t="s">
        <v>59</v>
      </c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9">
        <v>4.32</v>
      </c>
      <c r="M170" s="60"/>
      <c r="N170" s="60"/>
      <c r="O170" s="60"/>
      <c r="P170" s="61"/>
      <c r="Q170" s="15"/>
      <c r="R170" s="15"/>
      <c r="S170" s="17"/>
      <c r="T170" s="15"/>
      <c r="U170" s="15"/>
    </row>
    <row r="171" spans="1:21" ht="15" customHeight="1" x14ac:dyDescent="0.25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15"/>
      <c r="R171" s="15"/>
      <c r="S171" s="17"/>
      <c r="T171" s="15"/>
      <c r="U171" s="15"/>
    </row>
    <row r="172" spans="1:21" ht="15" customHeight="1" x14ac:dyDescent="0.3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52"/>
      <c r="L172" s="52"/>
      <c r="M172" s="52"/>
      <c r="N172" s="52"/>
      <c r="O172" s="52"/>
      <c r="P172" s="52"/>
      <c r="Q172" s="52"/>
      <c r="R172" s="52"/>
      <c r="S172" s="15"/>
      <c r="T172" s="15"/>
      <c r="U172" s="15"/>
    </row>
    <row r="173" spans="1:21" x14ac:dyDescent="0.3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</row>
    <row r="174" spans="1:21" x14ac:dyDescent="0.3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</row>
  </sheetData>
  <mergeCells count="72">
    <mergeCell ref="K7:P7"/>
    <mergeCell ref="K9:P9"/>
    <mergeCell ref="K10:P10"/>
    <mergeCell ref="K11:P11"/>
    <mergeCell ref="K13:P13"/>
    <mergeCell ref="A8:P8"/>
    <mergeCell ref="A9:G9"/>
    <mergeCell ref="H9:J9"/>
    <mergeCell ref="A11:G11"/>
    <mergeCell ref="H11:J11"/>
    <mergeCell ref="A7:G7"/>
    <mergeCell ref="H7:J7"/>
    <mergeCell ref="K14:P14"/>
    <mergeCell ref="A12:P12"/>
    <mergeCell ref="A13:G13"/>
    <mergeCell ref="H13:J13"/>
    <mergeCell ref="A14:G14"/>
    <mergeCell ref="H14:J14"/>
    <mergeCell ref="H168:J168"/>
    <mergeCell ref="A161:P161"/>
    <mergeCell ref="K166:L166"/>
    <mergeCell ref="K167:L167"/>
    <mergeCell ref="K164:L164"/>
    <mergeCell ref="M164:N164"/>
    <mergeCell ref="A164:J164"/>
    <mergeCell ref="A166:G166"/>
    <mergeCell ref="H166:J166"/>
    <mergeCell ref="A167:G168"/>
    <mergeCell ref="H167:J167"/>
    <mergeCell ref="K168:L168"/>
    <mergeCell ref="A163:P163"/>
    <mergeCell ref="A165:P165"/>
    <mergeCell ref="M168:N168"/>
    <mergeCell ref="M166:N166"/>
    <mergeCell ref="K172:L172"/>
    <mergeCell ref="M172:N172"/>
    <mergeCell ref="O172:P172"/>
    <mergeCell ref="A15:P15"/>
    <mergeCell ref="A16:G16"/>
    <mergeCell ref="H16:J16"/>
    <mergeCell ref="A17:G17"/>
    <mergeCell ref="H17:J17"/>
    <mergeCell ref="A20:P20"/>
    <mergeCell ref="A21:Y21"/>
    <mergeCell ref="K16:P16"/>
    <mergeCell ref="K17:P17"/>
    <mergeCell ref="A88:Y88"/>
    <mergeCell ref="Q172:R172"/>
    <mergeCell ref="A170:K170"/>
    <mergeCell ref="L170:P170"/>
    <mergeCell ref="A1:P1"/>
    <mergeCell ref="K3:P4"/>
    <mergeCell ref="A5:P6"/>
    <mergeCell ref="A2:P2"/>
    <mergeCell ref="H3:J4"/>
    <mergeCell ref="A3:G4"/>
    <mergeCell ref="M167:N167"/>
    <mergeCell ref="A19:P19"/>
    <mergeCell ref="A10:G10"/>
    <mergeCell ref="H10:J10"/>
    <mergeCell ref="A160:H160"/>
    <mergeCell ref="I160:K160"/>
    <mergeCell ref="L160:P160"/>
    <mergeCell ref="L158:P158"/>
    <mergeCell ref="A55:Y55"/>
    <mergeCell ref="A156:K156"/>
    <mergeCell ref="L156:P156"/>
    <mergeCell ref="A157:K157"/>
    <mergeCell ref="A158:K158"/>
    <mergeCell ref="L157:P157"/>
    <mergeCell ref="A122:Y122"/>
    <mergeCell ref="A155:P155"/>
  </mergeCells>
  <pageMargins left="0.70866141732283472" right="0.70866141732283472" top="0.27" bottom="0.3" header="0.17" footer="0.17"/>
  <pageSetup paperSize="9" scale="48" fitToHeight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август</vt:lpstr>
      <vt:lpstr>август!Область_печати</vt:lpstr>
    </vt:vector>
  </TitlesOfParts>
  <Company>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</dc:creator>
  <cp:lastModifiedBy>Любовь</cp:lastModifiedBy>
  <cp:lastPrinted>2014-10-13T10:15:32Z</cp:lastPrinted>
  <dcterms:created xsi:type="dcterms:W3CDTF">2011-02-14T10:57:00Z</dcterms:created>
  <dcterms:modified xsi:type="dcterms:W3CDTF">2023-09-11T12:05:32Z</dcterms:modified>
</cp:coreProperties>
</file>